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Титульник" r:id="rId1" sheetId="1" state="visible"/>
    <sheet name="Завтрак 1-4 класс" r:id="rId2" sheetId="2" state="visible"/>
    <sheet name=" обед 1-4 класс" r:id="rId3" sheetId="3" state="visible"/>
    <sheet name="уч обед" r:id="rId4" sheetId="4" state="visible"/>
    <sheet name="ГПД 1-4 класс" r:id="rId5" sheetId="5" state="visible"/>
    <sheet name="Совп обед 5-11класс" r:id="rId6" sheetId="6" state="visible"/>
    <sheet name="Завтрак 5-11класс" r:id="rId7" sheetId="7" state="visible"/>
    <sheet name="Обед 5-11 класс" r:id="rId8" sheetId="8" state="visible"/>
    <sheet name="Диета обед 5-11 класс" r:id="rId9" sheetId="9" state="visible"/>
    <sheet name="ГПД 5-11 класс" r:id="rId10" sheetId="10" state="visible"/>
    <sheet name="Совп 5-11 класс" r:id="rId11" sheetId="11" state="visible"/>
    <sheet name="Учителя" r:id="rId12" sheetId="12" state="visible"/>
    <sheet name="Итого за день" r:id="rId13" sheetId="13" state="visible"/>
  </sheets>
  <definedNames>
    <definedName hidden="false" localSheetId="0" name="_xlnm.Print_Area">'Титульник'!$A$1:$IQ$49</definedName>
    <definedName hidden="false" localSheetId="1" name="_xlnm.Print_Area">'Завтрак 1-4 класс'!$A$1:$T$100</definedName>
    <definedName hidden="false" localSheetId="2" name="_xlnm.Print_Area">' обед 1-4 класс'!$A$1:$T$100</definedName>
    <definedName hidden="false" localSheetId="3" name="_xlnm.Print_Area">'уч обед'!$A$1:$T$100</definedName>
    <definedName hidden="false" localSheetId="4" name="_xlnm.Print_Area">'ГПД 1-4 класс'!$A$1:$T$100</definedName>
    <definedName hidden="false" localSheetId="5" name="_xlnm.Print_Area">'Совп обед 5-11класс'!$A$1:$T$100</definedName>
    <definedName hidden="false" localSheetId="6" name="_xlnm.Print_Area">'Завтрак 5-11класс'!$A$1:$T$100</definedName>
    <definedName hidden="false" localSheetId="7" name="_xlnm.Print_Area">'Обед 5-11 класс'!$A$1:$T$100</definedName>
    <definedName hidden="false" localSheetId="8" name="_xlnm.Print_Area">'Диета обед 5-11 класс'!$A$1:$T$100</definedName>
    <definedName hidden="false" localSheetId="9" name="_xlnm.Print_Area">'ГПД 5-11 класс'!$A$1:$T$100</definedName>
    <definedName hidden="false" localSheetId="10" name="_xlnm.Print_Area">'Совп 5-11 класс'!$A$1:$T$100</definedName>
    <definedName hidden="false" localSheetId="11" name="_xlnm.Print_Area">'Учителя'!$A$1:$T$100</definedName>
    <definedName hidden="false" localSheetId="12" name="_xlnm.Print_Area">'Итого за день'!$A$1:$Q$100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<sst xmlns="http://schemas.openxmlformats.org/spreadsheetml/2006/main" xmlns:a="http://schemas.openxmlformats.org/drawingml/2006/main" xmlns:a15="http://schemas.microsoft.com/office/drawing/2012/main" xmlns:asvg="http://schemas.microsoft.com/office/drawing/2016/SVG/main" xmlns:c="http://schemas.openxmlformats.org/drawingml/2006/chart" xmlns:co="http://ncloudtech.com" xmlns:co-ooxml="http://ncloudtech.com/ooxml" xmlns:m="http://schemas.openxmlformats.org/officeDocument/2006/math" xmlns:mc="http://schemas.openxmlformats.org/markup-compatibility/2006" xmlns:o="urn:schemas-microsoft-com:office:office" xmlns:p="http://schemas.openxmlformats.org/presentationml/2006/main" xmlns:pic="http://schemas.openxmlformats.org/drawingml/2006/picture" xmlns:r="http://schemas.openxmlformats.org/officeDocument/2006/relationships" xmlns:s="http://schemas.openxmlformats.org/officeDocument/2006/sharedTypes" xmlns:sl="http://schemas.openxmlformats.org/schemaLibrary/2006/main" xmlns:v="urn:schemas-microsoft-com:vml" xmlns:w="http://schemas.openxmlformats.org/wordprocessingml/2006/main" xmlns:w10="urn:schemas-microsoft-com:office:word" xmlns:w14="http://schemas.microsoft.com/office/word/2010/wordml" xmlns:w15="http://schemas.microsoft.com/office/word/2012/wordml" xmlns:wp="http://schemas.openxmlformats.org/drawingml/2006/wordprocessingDrawing" xmlns:wpg="http://schemas.microsoft.com/office/word/2010/wordprocessingGroup" xmlns:wps="http://schemas.microsoft.com/office/word/2010/wordprocessingShape" xmlns:x="urn:schemas-microsoft-com:office:excel" xmlns:x12ac="http://schemas.microsoft.com/office/spreadsheetml/2011/1/ac" xmlns:x14="http://schemas.microsoft.com/office/spreadsheetml/2009/9/main" xmlns:xdr="http://schemas.openxmlformats.org/drawingml/2006/spreadsheetDrawing" xmlns:xm="http://schemas.microsoft.com/office/excel/2006/main" mc:Ignorable="co co-ooxml w14 x14 w15">
  <si>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(в ред. Приказа Минфина России от 15.06.2020 № 103н)</t>
  </si>
  <si>
    <t>Утверждаю</t>
  </si>
  <si>
    <t>Руководитель</t>
  </si>
  <si>
    <t>Е.В. Герасимова</t>
  </si>
  <si>
    <t xml:space="preserve">учреждения </t>
  </si>
  <si>
    <t>(подпись)</t>
  </si>
  <si>
    <t>(расшифровка подписи)</t>
  </si>
  <si>
    <t xml:space="preserve">Меню-требование на выдачу продуктов питания № </t>
  </si>
  <si>
    <t>"</t>
  </si>
  <si>
    <t>09</t>
  </si>
  <si>
    <t>01</t>
  </si>
  <si>
    <t>25</t>
  </si>
  <si>
    <t xml:space="preserve"> г.</t>
  </si>
  <si>
    <r>
      <t>Коды категорий довольствующихся</t>
    </r>
    <r>
      <t xml:space="preserve">
</t>
    </r>
    <r>
      <t>(группы)</t>
    </r>
  </si>
  <si>
    <r>
      <t>Плановая</t>
    </r>
    <r>
      <t xml:space="preserve">
</t>
    </r>
    <r>
      <t>стоимость</t>
    </r>
    <r>
      <t xml:space="preserve">
</t>
    </r>
    <r>
      <t>одного дня,</t>
    </r>
    <r>
      <t xml:space="preserve">
</t>
    </r>
    <r>
      <t>руб.</t>
    </r>
  </si>
  <si>
    <r>
      <t>Численность довольствующихся</t>
    </r>
    <r>
      <t xml:space="preserve">
</t>
    </r>
    <r>
      <t>по плановой стоимости одного дня</t>
    </r>
  </si>
  <si>
    <r>
      <t>Плановая стоимость</t>
    </r>
    <r>
      <t xml:space="preserve">
</t>
    </r>
    <r>
      <t>на всех</t>
    </r>
    <r>
      <t xml:space="preserve">
</t>
    </r>
    <r>
      <t>довольствующихся,</t>
    </r>
    <r>
      <t xml:space="preserve">
</t>
    </r>
    <r>
      <t>руб.</t>
    </r>
  </si>
  <si>
    <r>
      <t>Фактическая стоимость,</t>
    </r>
    <r>
      <t xml:space="preserve">
</t>
    </r>
    <r>
      <t>руб.</t>
    </r>
  </si>
  <si>
    <t>Численность учителей, чел.</t>
  </si>
  <si>
    <t>КОДЫ</t>
  </si>
  <si>
    <t>Форма по ОКУД</t>
  </si>
  <si>
    <t>0504202</t>
  </si>
  <si>
    <r>
      <t>суммарных</t>
    </r>
    <r>
      <t xml:space="preserve">
</t>
    </r>
    <r>
      <t>категорий</t>
    </r>
  </si>
  <si>
    <r>
      <t>по плановой</t>
    </r>
    <r>
      <t xml:space="preserve">
</t>
    </r>
    <r>
      <t>стоимости</t>
    </r>
    <r>
      <t xml:space="preserve">
</t>
    </r>
    <r>
      <t>одного дня</t>
    </r>
  </si>
  <si>
    <t>на "</t>
  </si>
  <si>
    <t>9</t>
  </si>
  <si>
    <t>Дата</t>
  </si>
  <si>
    <t>Учреждение</t>
  </si>
  <si>
    <t>МБУ "Комбинат Юность"</t>
  </si>
  <si>
    <t>по ОКПО</t>
  </si>
  <si>
    <t>Структурное подразделение</t>
  </si>
  <si>
    <t>МБОУ СОШ п Аять</t>
  </si>
  <si>
    <t>Ответственное лицо</t>
  </si>
  <si>
    <t>Зав.производством - Арсланова С П</t>
  </si>
  <si>
    <t>Всего</t>
  </si>
  <si>
    <t>Бухгалтер</t>
  </si>
  <si>
    <t>Повар</t>
  </si>
  <si>
    <t>Ответственный</t>
  </si>
  <si>
    <t>исполнитель</t>
  </si>
  <si>
    <t>(должность)</t>
  </si>
  <si>
    <t>Калькулятор</t>
  </si>
  <si>
    <t>Жданова В А</t>
  </si>
  <si>
    <t>Зав.производством</t>
  </si>
  <si>
    <t>Арсланова С П</t>
  </si>
  <si>
    <t>Продукты питания</t>
  </si>
  <si>
    <t>Ед.измерения</t>
  </si>
  <si>
    <t>Стоимость продуктов по учетной цене, руб</t>
  </si>
  <si>
    <t>Наценка (%)</t>
  </si>
  <si>
    <t>Стомость продуктов с наценкой, руб</t>
  </si>
  <si>
    <t>Количество продуктов питания, подлежащих закладке</t>
  </si>
  <si>
    <t>Расход продуктов питания (количество)</t>
  </si>
  <si>
    <t>Стоимость по учетной цене (себестоимость, руб)</t>
  </si>
  <si>
    <t>Стоимость с наценкой, руб</t>
  </si>
  <si>
    <t>ЗАВТРАК 1-4 класс (94,00 руб)</t>
  </si>
  <si>
    <t>На одного довольствующегося</t>
  </si>
  <si>
    <t>На всех довольствующихся</t>
  </si>
  <si>
    <t>Наименование</t>
  </si>
  <si>
    <t>Код</t>
  </si>
  <si>
    <t>Бутерброд с маслом20/40</t>
  </si>
  <si>
    <t>Котлета св 105</t>
  </si>
  <si>
    <t>Каша гречневая 150</t>
  </si>
  <si>
    <t>200/15/10Чай с сахаром с лимоном</t>
  </si>
  <si>
    <t>Хлеб ржаной</t>
  </si>
  <si>
    <t>Хлеб пшеничный</t>
  </si>
  <si>
    <t>Количество довольствующих (порций)</t>
  </si>
  <si>
    <t>Выход вес порций</t>
  </si>
  <si>
    <t>Хлеб пшеничный витам.</t>
  </si>
  <si>
    <t>Сухари</t>
  </si>
  <si>
    <t>Сахар</t>
  </si>
  <si>
    <t xml:space="preserve">Соль </t>
  </si>
  <si>
    <t>Яйцо / 1 шт/ 52,8 гр</t>
  </si>
  <si>
    <t>Маргарин</t>
  </si>
  <si>
    <t>Масло сливочное 72,5 %</t>
  </si>
  <si>
    <t>Масло растительное</t>
  </si>
  <si>
    <t>Сыр голандский</t>
  </si>
  <si>
    <t>Сметана 20%</t>
  </si>
  <si>
    <t>Молоко 3,2%</t>
  </si>
  <si>
    <t>Творог 9%</t>
  </si>
  <si>
    <t>Йогурт/1 шт/ 125 гр</t>
  </si>
  <si>
    <t>Молоко сгущеное</t>
  </si>
  <si>
    <t>Майонез</t>
  </si>
  <si>
    <t>Мука пшеничная</t>
  </si>
  <si>
    <t>Сода</t>
  </si>
  <si>
    <t>Ванилин</t>
  </si>
  <si>
    <t>Сахарная пудра</t>
  </si>
  <si>
    <t>Дрожжи</t>
  </si>
  <si>
    <t>Тесто слоеное</t>
  </si>
  <si>
    <t>Чипсы катрофельные</t>
  </si>
  <si>
    <t>Макароны</t>
  </si>
  <si>
    <t>Греча</t>
  </si>
  <si>
    <t>Манка</t>
  </si>
  <si>
    <t>Пшено</t>
  </si>
  <si>
    <t>Перловка</t>
  </si>
  <si>
    <t>Горох</t>
  </si>
  <si>
    <t>Рис круглый</t>
  </si>
  <si>
    <t>Рис длиный</t>
  </si>
  <si>
    <t>Геркулес</t>
  </si>
  <si>
    <t>Сухофрукты</t>
  </si>
  <si>
    <t>Курага</t>
  </si>
  <si>
    <t>шиповник</t>
  </si>
  <si>
    <t>Кофе 3/1</t>
  </si>
  <si>
    <t>Чай черный расыпной</t>
  </si>
  <si>
    <t>Чай черный / пакетик</t>
  </si>
  <si>
    <t>Чай зеленый / пакетик</t>
  </si>
  <si>
    <t>Кофейный напиток</t>
  </si>
  <si>
    <t>Какао</t>
  </si>
  <si>
    <t>Кисель</t>
  </si>
  <si>
    <t>Напиток витамин</t>
  </si>
  <si>
    <t>Сок</t>
  </si>
  <si>
    <t>Яблоко</t>
  </si>
  <si>
    <t>Апельсин</t>
  </si>
  <si>
    <t>Лимон</t>
  </si>
  <si>
    <t xml:space="preserve">Картофель </t>
  </si>
  <si>
    <t>Морковь</t>
  </si>
  <si>
    <t>Свекла</t>
  </si>
  <si>
    <t>Лук репка</t>
  </si>
  <si>
    <t>Капуста свежая</t>
  </si>
  <si>
    <t>Чеснок</t>
  </si>
  <si>
    <t>Перец свежий</t>
  </si>
  <si>
    <t>Помидоры свежие</t>
  </si>
  <si>
    <t>Огурцы свежие</t>
  </si>
  <si>
    <t>Огурцы корнишоны</t>
  </si>
  <si>
    <t>огурцы сол</t>
  </si>
  <si>
    <t>Грибы маринованые</t>
  </si>
  <si>
    <t>Орех грецкий</t>
  </si>
  <si>
    <t>Маслины</t>
  </si>
  <si>
    <t>Кукуруза консервир</t>
  </si>
  <si>
    <t>Зеленый горошек конс</t>
  </si>
  <si>
    <t>Фасоль консервирован</t>
  </si>
  <si>
    <t>Томатная паста</t>
  </si>
  <si>
    <t>Язык</t>
  </si>
  <si>
    <t xml:space="preserve">Печень </t>
  </si>
  <si>
    <t>Говядина б/к</t>
  </si>
  <si>
    <t>Свинина</t>
  </si>
  <si>
    <t>Четверть куриная</t>
  </si>
  <si>
    <t>Грудка куриная</t>
  </si>
  <si>
    <t>Индейка</t>
  </si>
  <si>
    <t>Горбуша пбг</t>
  </si>
  <si>
    <t>Кета пбг</t>
  </si>
  <si>
    <t>Минтай</t>
  </si>
  <si>
    <t>Крабовые палочки</t>
  </si>
  <si>
    <t>Кальмары</t>
  </si>
  <si>
    <t>Сельдь с/с</t>
  </si>
  <si>
    <t>Рыбные консервы</t>
  </si>
  <si>
    <t>ИТОГО</t>
  </si>
  <si>
    <t>ОБЕД 1-4 класс (131,00 руб)</t>
  </si>
  <si>
    <t>60сол огурец</t>
  </si>
  <si>
    <t>суп250/5 горох с гов и см</t>
  </si>
  <si>
    <t>плов из св 80/180</t>
  </si>
  <si>
    <t>компот из с/фр</t>
  </si>
  <si>
    <t>хлеб рж</t>
  </si>
  <si>
    <t xml:space="preserve">Диетическое 1-4 класс </t>
  </si>
  <si>
    <t>Котлета св 105/10</t>
  </si>
  <si>
    <t>Каша гречневая 180</t>
  </si>
  <si>
    <t>Чай с сахаром с лимоном250/15/10</t>
  </si>
  <si>
    <t>суп гор с гов  250/10</t>
  </si>
  <si>
    <t xml:space="preserve">Группа продленного дня 1-4 класс </t>
  </si>
  <si>
    <t>Яйцо Вареное</t>
  </si>
  <si>
    <t>Бобовые</t>
  </si>
  <si>
    <t>Мясо в суп</t>
  </si>
  <si>
    <t>Плов</t>
  </si>
  <si>
    <t>Сыр фетакса</t>
  </si>
  <si>
    <t>Изюм</t>
  </si>
  <si>
    <t>Шампиньоны свежие</t>
  </si>
  <si>
    <t xml:space="preserve">Совп.меню 1-4 класс </t>
  </si>
  <si>
    <t>ЗАВТРАК 5-11 класс (98,00 руб)</t>
  </si>
  <si>
    <t>250/15/10 Чай с сахаром с лимоном</t>
  </si>
  <si>
    <t>ОБЕД 5-11 класс (137,00 руб)</t>
  </si>
  <si>
    <t>80сол огурец</t>
  </si>
  <si>
    <t>250/5суп горох с гов и см</t>
  </si>
  <si>
    <t xml:space="preserve">Диетическое 5-11 класс </t>
  </si>
  <si>
    <t>Салат из св огурцов 10</t>
  </si>
  <si>
    <t>суп горох с гов и см</t>
  </si>
  <si>
    <t>компот из с/фр б/сахара</t>
  </si>
  <si>
    <t xml:space="preserve">Группа продленного дня 5-11 класс </t>
  </si>
  <si>
    <t xml:space="preserve">Совп.меню 5-11 класс </t>
  </si>
  <si>
    <t>Учителя</t>
  </si>
  <si>
    <t>Итого расходов продуктов питания на день</t>
  </si>
  <si>
    <t>1 день</t>
  </si>
  <si>
    <t>Завтрак 1-4 кл</t>
  </si>
  <si>
    <t>Обед 1-4кл</t>
  </si>
  <si>
    <t>Диета зав 5-11 кл</t>
  </si>
  <si>
    <t>ГПД 1-4кл</t>
  </si>
  <si>
    <t>Совп.обед 5-11 кл</t>
  </si>
  <si>
    <t>Завтрак 5-11кл</t>
  </si>
  <si>
    <t>Обед 5-11кл</t>
  </si>
  <si>
    <t>Диета обед 5-11 кл</t>
  </si>
  <si>
    <t>ГПД 5-11кл</t>
  </si>
  <si>
    <t>Совп.меню 5-11 кл</t>
  </si>
  <si>
    <t>Количество питающихся (порций)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</si>
</sst>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#,##0" formatCode="#,##0" numFmtId="1003"/>
    <numFmt co:extendedFormatCode="#,##0.00" formatCode="#,##0.00" numFmtId="1004"/>
    <numFmt co:extendedFormatCode="#,##0.000" formatCode="#,##0.000" numFmtId="1005"/>
    <numFmt co:extendedFormatCode="0.00%" formatCode="0.00%" numFmtId="1006"/>
    <numFmt co:extendedFormatCode="0.000" formatCode="0.000" numFmtId="1007"/>
  </numFmts>
  <fonts count="16">
    <font>
      <name val="Calibri"/>
      <sz val="11"/>
    </font>
    <font>
      <name val="Arial Cyr"/>
      <sz val="10"/>
    </font>
    <font>
      <name val="Arial Cyr"/>
      <sz val="5.5"/>
    </font>
    <font>
      <name val="Arial Cyr"/>
      <sz val="7"/>
    </font>
    <font>
      <name val="Arial"/>
      <sz val="7"/>
    </font>
    <font>
      <name val="Arial Cyr"/>
      <sz val="8"/>
    </font>
    <font>
      <name val="Arial Cyr"/>
      <i val="true"/>
      <sz val="8"/>
    </font>
    <font>
      <name val="Arial Cyr"/>
      <sz val="6.5"/>
    </font>
    <font>
      <name val="Arial Cyr"/>
      <sz val="11"/>
    </font>
    <font>
      <name val="Arial Cyr"/>
      <b val="true"/>
      <sz val="11"/>
    </font>
    <font>
      <name val="Arial Cyr"/>
      <b val="true"/>
      <color rgb="FF0000" tint="0"/>
      <sz val="11"/>
    </font>
    <font>
      <name val="Arial Cyr"/>
      <sz val="7.84999990463257"/>
    </font>
    <font>
      <name val="Arial Cyr"/>
      <i val="true"/>
      <color rgb="FF0000" tint="0"/>
      <sz val="8"/>
    </font>
    <font>
      <name val="Arial Cyr"/>
      <color rgb="FF0000" tint="0"/>
      <sz val="8"/>
    </font>
    <font>
      <name val="Times New Roman"/>
      <sz val="14"/>
    </font>
    <font>
      <name val="Times New Roman"/>
      <sz val="18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00" tint="0"/>
      </patternFill>
    </fill>
    <fill>
      <patternFill patternType="solid">
        <fgColor theme="6" tint="0.799979984760284"/>
      </patternFill>
    </fill>
  </fills>
  <borders count="75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right style="none"/>
      <top style="thin">
        <color rgb="000000" tint="0"/>
      </top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</border>
    <border>
      <right style="thin">
        <color rgb="000000" tint="0"/>
      </right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</border>
    <border>
      <left style="medium">
        <color rgb="000000" tint="0"/>
      </left>
      <bottom style="thin">
        <color rgb="000000" tint="0"/>
      </bottom>
    </border>
    <border>
      <right style="medium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thin">
        <color rgb="000000" tint="0"/>
      </left>
      <bottom style="none"/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bottom style="medium">
        <color rgb="000000" tint="0"/>
      </bottom>
    </border>
    <border>
      <right style="medium">
        <color rgb="000000" tint="0"/>
      </right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>
        <color rgb="000000" tint="0"/>
      </left>
      <right style="thin">
        <color rgb="000000" tint="0"/>
      </right>
    </border>
    <border>
      <left style="thick">
        <color rgb="000000" tint="0"/>
      </left>
      <right style="none">
        <color rgb="000000" tint="0"/>
      </right>
      <top style="thick">
        <color rgb="000000" tint="0"/>
      </top>
      <bottom style="thick">
        <color rgb="000000" tint="0"/>
      </bottom>
    </border>
    <border>
      <left style="none">
        <color rgb="000000" tint="0"/>
      </left>
      <right style="none">
        <color rgb="000000" tint="0"/>
      </right>
      <top style="thick">
        <color rgb="000000" tint="0"/>
      </top>
      <bottom style="thick">
        <color rgb="000000" tint="0"/>
      </bottom>
    </border>
    <border>
      <left style="none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none">
        <color rgb="000000" tint="0"/>
      </left>
      <right style="thin">
        <color rgb="000000" tint="0"/>
      </right>
      <bottom style="none">
        <color rgb="000000" tint="0"/>
      </bottom>
    </border>
    <border>
      <left style="thin">
        <color rgb="000000" tint="0"/>
      </left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thick">
        <color rgb="000000" tint="0"/>
      </top>
      <bottom style="thick">
        <color rgb="000000" tint="0"/>
      </bottom>
    </border>
    <border>
      <right style="none">
        <color rgb="000000" tint="0"/>
      </right>
      <top style="thick">
        <color rgb="000000" tint="0"/>
      </top>
      <bottom style="thick">
        <color rgb="000000" tint="0"/>
      </bottom>
    </border>
    <border>
      <left style="none">
        <color rgb="000000" tint="0"/>
      </left>
      <right style="thin">
        <color rgb="000000" tint="0"/>
      </right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07">
    <xf applyFont="true" applyNumberFormat="true" borderId="0" fillId="0" fontId="1" numFmtId="1000" quotePrefix="false"/>
    <xf applyFont="true" applyNumberFormat="true" borderId="0" fillId="0" fontId="2" numFmtId="1000" quotePrefix="false"/>
    <xf applyFont="true" applyNumberFormat="true" borderId="0" fillId="0" fontId="3" numFmtId="1000" quotePrefix="false"/>
    <xf applyAlignment="true" applyFont="true" applyNumberFormat="true" borderId="0" fillId="0" fontId="4" numFmtId="1000" quotePrefix="false">
      <alignment horizontal="right"/>
    </xf>
    <xf applyAlignment="true" applyFont="true" applyNumberFormat="true" borderId="0" fillId="0" fontId="1" numFmtId="1000" quotePrefix="false">
      <alignment horizontal="center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left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2" fillId="0" fontId="6" numFmtId="1000" quotePrefix="false">
      <alignment horizontal="center"/>
    </xf>
    <xf applyAlignment="true" applyBorder="true" applyFont="true" applyNumberFormat="true" borderId="3" fillId="0" fontId="6" numFmtId="1000" quotePrefix="false">
      <alignment horizontal="center"/>
    </xf>
    <xf applyAlignment="true" applyBorder="true" applyFont="true" applyNumberFormat="true" borderId="1" fillId="0" fontId="5" numFmtId="1000" quotePrefix="false">
      <alignment horizontal="center"/>
    </xf>
    <xf applyAlignment="true" applyBorder="true" applyFont="true" applyNumberFormat="true" borderId="2" fillId="0" fontId="5" numFmtId="1000" quotePrefix="false">
      <alignment horizontal="center"/>
    </xf>
    <xf applyAlignment="true" applyBorder="true" applyFont="true" applyNumberFormat="true" borderId="3" fillId="0" fontId="5" numFmtId="1000" quotePrefix="false">
      <alignment horizontal="center"/>
    </xf>
    <xf applyAlignment="true" applyFont="true" applyNumberFormat="true" borderId="0" fillId="0" fontId="5" numFmtId="1000" quotePrefix="false">
      <alignment horizontal="left" vertical="top"/>
    </xf>
    <xf applyAlignment="true" applyBorder="true" applyFont="true" applyNumberFormat="true" borderId="4" fillId="0" fontId="7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top"/>
    </xf>
    <xf applyAlignment="true" applyBorder="true" applyFont="true" applyNumberFormat="true" borderId="6" fillId="0" fontId="7" numFmtId="1000" quotePrefix="false">
      <alignment horizontal="center" vertical="top"/>
    </xf>
    <xf applyAlignment="true" applyFont="true" applyNumberFormat="true" borderId="0" fillId="0" fontId="5" numFmtId="1000" quotePrefix="false">
      <alignment vertical="top"/>
    </xf>
    <xf applyFont="true" applyNumberFormat="true" borderId="0" fillId="0" fontId="8" numFmtId="1000" quotePrefix="false"/>
    <xf applyFont="true" applyNumberFormat="true" borderId="0" fillId="0" fontId="9" numFmtId="1000" quotePrefix="false"/>
    <xf applyAlignment="true" applyFont="true" applyNumberFormat="true" borderId="0" fillId="0" fontId="9" numFmtId="1000" quotePrefix="false">
      <alignment horizontal="right"/>
    </xf>
    <xf applyAlignment="true" applyBorder="true" applyFont="true" applyNumberFormat="true" borderId="1" fillId="0" fontId="10" numFmtId="1001" quotePrefix="false">
      <alignment horizontal="center"/>
    </xf>
    <xf applyAlignment="true" applyBorder="true" applyFont="true" applyNumberFormat="true" borderId="2" fillId="0" fontId="10" numFmtId="1001" quotePrefix="false">
      <alignment horizontal="center"/>
    </xf>
    <xf applyAlignment="true" applyBorder="true" applyFont="true" applyNumberFormat="true" borderId="3" fillId="0" fontId="10" numFmtId="1001" quotePrefix="false">
      <alignment horizontal="center"/>
    </xf>
    <xf applyAlignment="true" applyFont="true" applyNumberFormat="true" borderId="0" fillId="0" fontId="5" numFmtId="1000" quotePrefix="false">
      <alignment horizontal="right"/>
    </xf>
    <xf applyAlignment="true" applyBorder="true" applyFont="true" applyNumberFormat="true" borderId="1" fillId="0" fontId="5" numFmtId="1001" quotePrefix="false">
      <alignment horizontal="center"/>
    </xf>
    <xf applyAlignment="true" applyBorder="true" applyFont="true" applyNumberFormat="true" borderId="2" fillId="0" fontId="5" numFmtId="1001" quotePrefix="false">
      <alignment horizontal="center"/>
    </xf>
    <xf applyAlignment="true" applyBorder="true" applyFont="true" applyNumberFormat="true" borderId="3" fillId="0" fontId="5" numFmtId="1001" quotePrefix="false">
      <alignment horizontal="center"/>
    </xf>
    <xf applyFont="true" applyNumberFormat="true" borderId="0" fillId="0" fontId="5" numFmtId="1000" quotePrefix="false"/>
    <xf applyAlignment="true" applyBorder="true" applyFont="true" applyNumberFormat="true" borderId="7" fillId="0" fontId="11" numFmtId="1000" quotePrefix="false">
      <alignment horizontal="center" vertical="center" wrapText="true"/>
    </xf>
    <xf applyAlignment="true" applyBorder="true" applyFont="true" applyNumberFormat="true" borderId="8" fillId="0" fontId="11" numFmtId="1000" quotePrefix="false">
      <alignment horizontal="center" vertical="center" wrapText="true"/>
    </xf>
    <xf applyAlignment="true" applyBorder="true" applyFont="true" applyNumberFormat="true" borderId="9" fillId="0" fontId="11" numFmtId="1000" quotePrefix="false">
      <alignment horizontal="center" vertical="center" wrapText="true"/>
    </xf>
    <xf applyAlignment="true" applyBorder="true" applyFont="true" applyNumberFormat="true" borderId="10" fillId="0" fontId="11" numFmtId="1000" quotePrefix="false">
      <alignment horizontal="center" vertical="center" wrapText="true"/>
    </xf>
    <xf applyAlignment="true" applyBorder="true" applyFont="true" applyNumberFormat="true" borderId="11" fillId="0" fontId="11" numFmtId="1000" quotePrefix="false">
      <alignment horizontal="center" vertical="center" wrapText="true"/>
    </xf>
    <xf applyAlignment="true" applyBorder="true" applyFont="true" applyNumberFormat="true" borderId="12" fillId="0" fontId="11" numFmtId="1000" quotePrefix="false">
      <alignment horizontal="center" vertical="center" wrapText="true"/>
    </xf>
    <xf applyAlignment="true" applyBorder="true" applyFont="true" applyNumberFormat="true" borderId="13" fillId="0" fontId="5" numFmtId="1000" quotePrefix="false">
      <alignment horizontal="center" vertical="center"/>
    </xf>
    <xf applyAlignment="true" applyBorder="true" applyFont="true" applyNumberFormat="true" borderId="14" fillId="0" fontId="5" numFmtId="1000" quotePrefix="false">
      <alignment horizontal="center" vertical="center"/>
    </xf>
    <xf applyAlignment="true" applyBorder="true" applyFont="true" applyNumberFormat="true" borderId="15" fillId="0" fontId="5" numFmtId="1000" quotePrefix="false">
      <alignment horizontal="center" vertical="center"/>
    </xf>
    <xf applyAlignment="true" applyBorder="true" applyFont="true" applyNumberFormat="true" borderId="16" fillId="0" fontId="11" numFmtId="1000" quotePrefix="false">
      <alignment horizontal="center" vertical="center" wrapText="true"/>
    </xf>
    <xf applyAlignment="true" applyBorder="true" applyFont="true" applyNumberFormat="true" borderId="17" fillId="0" fontId="11" numFmtId="1000" quotePrefix="false">
      <alignment horizontal="center" vertical="center" wrapText="true"/>
    </xf>
    <xf applyAlignment="true" applyBorder="true" applyFont="true" applyNumberFormat="true" borderId="18" fillId="0" fontId="11" numFmtId="1000" quotePrefix="false">
      <alignment horizontal="center" vertical="center" wrapText="true"/>
    </xf>
    <xf applyAlignment="true" applyBorder="true" applyFont="true" applyNumberFormat="true" borderId="19" fillId="0" fontId="11" numFmtId="1000" quotePrefix="false">
      <alignment horizontal="center" vertical="center" wrapText="true"/>
    </xf>
    <xf applyAlignment="true" applyFont="true" applyNumberFormat="true" borderId="0" fillId="0" fontId="11" numFmtId="1000" quotePrefix="false">
      <alignment horizontal="center" vertical="center" wrapText="true"/>
    </xf>
    <xf applyAlignment="true" applyBorder="true" applyFont="true" applyNumberFormat="true" borderId="20" fillId="0" fontId="11" numFmtId="1000" quotePrefix="false">
      <alignment horizontal="center" vertical="center" wrapText="true"/>
    </xf>
    <xf applyAlignment="true" applyFont="true" applyNumberFormat="true" borderId="0" fillId="0" fontId="11" numFmtId="1000" quotePrefix="false">
      <alignment horizontal="center" vertical="center" wrapText="true"/>
    </xf>
    <xf applyAlignment="true" applyBorder="true" applyFont="true" applyNumberFormat="true" borderId="21" fillId="0" fontId="5" numFmtId="1001" quotePrefix="false">
      <alignment horizontal="center"/>
    </xf>
    <xf applyAlignment="true" applyBorder="true" applyFont="true" applyNumberFormat="true" borderId="22" fillId="0" fontId="5" numFmtId="1001" quotePrefix="false">
      <alignment horizontal="center"/>
    </xf>
    <xf applyAlignment="true" applyBorder="true" applyFont="true" applyNumberFormat="true" borderId="23" fillId="0" fontId="5" numFmtId="1001" quotePrefix="false">
      <alignment horizontal="center"/>
    </xf>
    <xf applyAlignment="true" applyBorder="true" applyFont="true" applyNumberFormat="true" borderId="7" fillId="0" fontId="11" numFmtId="1000" quotePrefix="false">
      <alignment horizontal="center" vertical="top" wrapText="true"/>
    </xf>
    <xf applyAlignment="true" applyBorder="true" applyFont="true" applyNumberFormat="true" borderId="8" fillId="0" fontId="11" numFmtId="1000" quotePrefix="false">
      <alignment horizontal="center" vertical="top" wrapText="true"/>
    </xf>
    <xf applyAlignment="true" applyBorder="true" applyFont="true" applyNumberFormat="true" borderId="9" fillId="0" fontId="11" numFmtId="1000" quotePrefix="false">
      <alignment horizontal="center" vertical="top" wrapText="true"/>
    </xf>
    <xf applyAlignment="true" applyBorder="true" applyFont="true" applyNumberFormat="true" borderId="24" fillId="0" fontId="11" numFmtId="1000" quotePrefix="false">
      <alignment horizontal="center" vertical="top" wrapText="true"/>
    </xf>
    <xf applyAlignment="true" applyFont="true" applyNumberFormat="true" borderId="0" fillId="0" fontId="11" numFmtId="1000" quotePrefix="false">
      <alignment horizontal="center" vertical="top" wrapText="true"/>
    </xf>
    <xf applyAlignment="true" applyBorder="true" applyFont="true" applyNumberFormat="true" borderId="25" fillId="0" fontId="11" numFmtId="1000" quotePrefix="false">
      <alignment horizontal="center" vertical="top" wrapText="true"/>
    </xf>
    <xf applyFill="true" applyFont="true" applyNumberFormat="true" borderId="0" fillId="2" fontId="5" numFmtId="1000" quotePrefix="false"/>
    <xf applyAlignment="true" applyBorder="true" applyFill="true" applyFont="true" applyNumberFormat="true" borderId="26" fillId="2" fontId="5" numFmtId="1001" quotePrefix="false">
      <alignment horizontal="center"/>
    </xf>
    <xf applyAlignment="true" applyBorder="true" applyFill="true" applyFont="true" applyNumberFormat="true" borderId="8" fillId="2" fontId="5" numFmtId="1001" quotePrefix="false">
      <alignment horizontal="center"/>
    </xf>
    <xf applyAlignment="true" applyBorder="true" applyFill="true" applyFont="true" applyNumberFormat="true" borderId="27" fillId="2" fontId="5" numFmtId="1001" quotePrefix="false">
      <alignment horizontal="center"/>
    </xf>
    <xf applyAlignment="true" applyFont="true" applyNumberFormat="true" borderId="0" fillId="0" fontId="11" numFmtId="1000" quotePrefix="false">
      <alignment horizontal="center" vertical="top" wrapText="true"/>
    </xf>
    <xf applyAlignment="true" applyFont="true" applyNumberFormat="true" borderId="0" fillId="0" fontId="11" numFmtId="1000" quotePrefix="false">
      <alignment horizontal="center" vertical="top" wrapText="true"/>
    </xf>
    <xf applyAlignment="true" applyBorder="true" applyFont="true" applyNumberFormat="true" borderId="20" fillId="0" fontId="11" numFmtId="1000" quotePrefix="false">
      <alignment horizontal="center" vertical="top" wrapText="true"/>
    </xf>
    <xf applyAlignment="true" applyBorder="true" applyFont="true" applyNumberFormat="true" borderId="19" fillId="0" fontId="11" numFmtId="1000" quotePrefix="false">
      <alignment horizontal="center" vertical="top" wrapText="true"/>
    </xf>
    <xf applyAlignment="true" applyFont="true" applyNumberFormat="true" borderId="0" fillId="0" fontId="5" numFmtId="1000" quotePrefix="false">
      <alignment horizontal="right"/>
    </xf>
    <xf applyAlignment="true" applyFill="true" applyFont="true" applyNumberFormat="true" borderId="0" fillId="2" fontId="5" numFmtId="1000" quotePrefix="false">
      <alignment horizontal="right"/>
    </xf>
    <xf applyAlignment="true" applyBorder="true" applyFill="true" applyFont="true" applyNumberFormat="true" borderId="1" fillId="2" fontId="5" numFmtId="1001" quotePrefix="false">
      <alignment horizontal="center"/>
    </xf>
    <xf applyAlignment="true" applyBorder="true" applyFill="true" applyFont="true" applyNumberFormat="true" borderId="2" fillId="2" fontId="5" numFmtId="1001" quotePrefix="false">
      <alignment horizontal="center"/>
    </xf>
    <xf applyAlignment="true" applyBorder="true" applyFill="true" applyFont="true" applyNumberFormat="true" borderId="3" fillId="2" fontId="5" numFmtId="1001" quotePrefix="false">
      <alignment horizontal="center"/>
    </xf>
    <xf applyAlignment="true" applyFill="true" applyFont="true" applyNumberFormat="true" borderId="0" fillId="2" fontId="5" numFmtId="1000" quotePrefix="false">
      <alignment horizontal="left"/>
    </xf>
    <xf applyAlignment="true" applyBorder="true" applyFill="true" applyFont="true" applyNumberFormat="true" borderId="28" fillId="2" fontId="5" numFmtId="1001" quotePrefix="false">
      <alignment horizontal="center"/>
    </xf>
    <xf applyAlignment="true" applyBorder="true" applyFill="true" applyFont="true" applyNumberFormat="true" borderId="17" fillId="2" fontId="5" numFmtId="1001" quotePrefix="false">
      <alignment horizontal="center"/>
    </xf>
    <xf applyAlignment="true" applyBorder="true" applyFill="true" applyFont="true" applyNumberFormat="true" borderId="29" fillId="2" fontId="5" numFmtId="1001" quotePrefix="false">
      <alignment horizontal="center"/>
    </xf>
    <xf applyAlignment="true" applyBorder="true" applyFont="true" applyNumberFormat="true" borderId="16" fillId="0" fontId="11" numFmtId="1000" quotePrefix="false">
      <alignment horizontal="center" vertical="top" wrapText="true"/>
    </xf>
    <xf applyAlignment="true" applyBorder="true" applyFont="true" applyNumberFormat="true" borderId="17" fillId="0" fontId="11" numFmtId="1000" quotePrefix="false">
      <alignment horizontal="center" vertical="top" wrapText="true"/>
    </xf>
    <xf applyAlignment="true" applyBorder="true" applyFont="true" applyNumberFormat="true" borderId="18" fillId="0" fontId="11" numFmtId="1000" quotePrefix="false">
      <alignment horizontal="center" vertical="top" wrapText="true"/>
    </xf>
    <xf applyAlignment="true" applyBorder="true" applyFont="true" applyNumberFormat="true" borderId="30" fillId="0" fontId="11" numFmtId="1000" quotePrefix="false">
      <alignment horizontal="center" vertical="top" wrapText="true"/>
    </xf>
    <xf applyAlignment="true" applyBorder="true" applyFont="true" applyNumberFormat="true" borderId="31" fillId="0" fontId="11" numFmtId="1000" quotePrefix="false">
      <alignment horizontal="center" vertical="center" wrapText="true"/>
    </xf>
    <xf applyAlignment="true" applyFont="true" applyNumberFormat="true" borderId="0" fillId="0" fontId="11" numFmtId="1000" quotePrefix="false">
      <alignment horizontal="center" vertical="center" wrapText="true"/>
    </xf>
    <xf applyAlignment="true" applyBorder="true" applyFont="true" applyNumberFormat="true" borderId="32" fillId="0" fontId="11" numFmtId="1000" quotePrefix="false">
      <alignment horizontal="center" vertical="center" wrapText="true"/>
    </xf>
    <xf applyAlignment="true" applyBorder="true" applyFont="true" applyNumberFormat="true" borderId="33" fillId="0" fontId="11" numFmtId="1000" quotePrefix="false">
      <alignment horizontal="center" vertical="center" wrapText="true"/>
    </xf>
    <xf applyAlignment="true" applyFont="true" applyNumberFormat="true" borderId="0" fillId="0" fontId="11" numFmtId="1000" quotePrefix="false">
      <alignment horizontal="center" vertical="center" wrapText="true"/>
    </xf>
    <xf applyAlignment="true" applyFont="true" applyNumberFormat="true" borderId="0" fillId="0" fontId="11" numFmtId="1000" quotePrefix="false">
      <alignment horizontal="center" vertical="center" wrapText="true"/>
    </xf>
    <xf applyAlignment="true" applyBorder="true" applyFont="true" applyNumberFormat="true" borderId="34" fillId="0" fontId="5" numFmtId="1000" quotePrefix="false">
      <alignment horizontal="center"/>
    </xf>
    <xf applyAlignment="true" applyBorder="true" applyFont="true" applyNumberFormat="true" borderId="14" fillId="0" fontId="5" numFmtId="1000" quotePrefix="false">
      <alignment horizontal="center"/>
    </xf>
    <xf applyAlignment="true" applyBorder="true" applyFont="true" applyNumberFormat="true" borderId="15" fillId="0" fontId="5" numFmtId="1000" quotePrefix="false">
      <alignment horizontal="center"/>
    </xf>
    <xf applyAlignment="true" applyBorder="true" applyFont="true" applyNumberFormat="true" borderId="13" fillId="0" fontId="5" numFmtId="1000" quotePrefix="false">
      <alignment horizontal="center"/>
    </xf>
    <xf applyAlignment="true" applyBorder="true" applyFont="true" applyNumberFormat="true" borderId="35" fillId="0" fontId="5" numFmtId="1000" quotePrefix="false">
      <alignment horizontal="center"/>
    </xf>
    <xf applyAlignment="true" applyBorder="true" applyFont="true" applyNumberFormat="true" borderId="36" fillId="0" fontId="5" numFmtId="1000" quotePrefix="false">
      <alignment horizontal="center"/>
    </xf>
    <xf applyAlignment="true" applyBorder="true" applyFill="true" applyFont="true" applyNumberFormat="true" borderId="1" fillId="2" fontId="5" numFmtId="1002" quotePrefix="false">
      <alignment horizontal="center" wrapText="true"/>
    </xf>
    <xf applyAlignment="true" applyBorder="true" applyFill="true" applyFont="true" applyNumberFormat="true" borderId="2" fillId="2" fontId="5" numFmtId="1002" quotePrefix="false">
      <alignment horizontal="center" wrapText="true"/>
    </xf>
    <xf applyAlignment="true" applyBorder="true" applyFill="true" applyFont="true" applyNumberFormat="true" borderId="3" fillId="2" fontId="5" numFmtId="1002" quotePrefix="false">
      <alignment horizontal="center" wrapText="true"/>
    </xf>
    <xf applyAlignment="true" applyBorder="true" applyFill="true" applyFont="true" applyNumberFormat="true" borderId="37" fillId="2" fontId="5" numFmtId="1001" quotePrefix="false">
      <alignment horizontal="center"/>
    </xf>
    <xf applyAlignment="true" applyBorder="true" applyFill="true" applyFont="true" applyNumberFormat="true" borderId="22" fillId="2" fontId="5" numFmtId="1001" quotePrefix="false">
      <alignment horizontal="center"/>
    </xf>
    <xf applyAlignment="true" applyBorder="true" applyFill="true" applyFont="true" applyNumberFormat="true" borderId="38" fillId="2" fontId="5" numFmtId="1001" quotePrefix="false">
      <alignment horizontal="center"/>
    </xf>
    <xf applyAlignment="true" applyBorder="true" applyFill="true" applyFont="true" applyNumberFormat="true" borderId="39" fillId="2" fontId="5" numFmtId="1001" quotePrefix="false">
      <alignment horizontal="center"/>
    </xf>
    <xf applyAlignment="true" applyBorder="true" applyFill="true" applyFont="true" applyNumberFormat="true" borderId="39" fillId="2" fontId="5" numFmtId="1000" quotePrefix="false">
      <alignment horizontal="center"/>
    </xf>
    <xf applyAlignment="true" applyBorder="true" applyFill="true" applyFont="true" applyNumberFormat="true" borderId="22" fillId="2" fontId="5" numFmtId="1000" quotePrefix="false">
      <alignment horizontal="center"/>
    </xf>
    <xf applyAlignment="true" applyBorder="true" applyFill="true" applyFont="true" applyNumberFormat="true" borderId="38" fillId="2" fontId="5" numFmtId="1000" quotePrefix="false">
      <alignment horizontal="center"/>
    </xf>
    <xf applyAlignment="true" applyBorder="true" applyFill="true" applyFont="true" applyNumberFormat="true" borderId="39" fillId="2" fontId="5" numFmtId="1003" quotePrefix="false">
      <alignment horizontal="center"/>
    </xf>
    <xf applyAlignment="true" applyBorder="true" applyFill="true" applyFont="true" applyNumberFormat="true" borderId="22" fillId="2" fontId="5" numFmtId="1003" quotePrefix="false">
      <alignment horizontal="center"/>
    </xf>
    <xf applyAlignment="true" applyBorder="true" applyFill="true" applyFont="true" applyNumberFormat="true" borderId="38" fillId="2" fontId="5" numFmtId="1003" quotePrefix="false">
      <alignment horizontal="center"/>
    </xf>
    <xf applyAlignment="true" applyBorder="true" applyFill="true" applyFont="true" applyNumberFormat="true" borderId="40" fillId="2" fontId="5" numFmtId="1003" quotePrefix="false">
      <alignment horizontal="center"/>
    </xf>
    <xf applyAlignment="true" applyBorder="true" applyFill="true" applyFont="true" applyNumberFormat="true" borderId="41" fillId="2" fontId="5" numFmtId="1003" quotePrefix="false">
      <alignment horizontal="center"/>
    </xf>
    <xf applyAlignment="true" applyBorder="true" applyFill="true" applyFont="true" applyNumberFormat="true" borderId="42" fillId="2" fontId="5" numFmtId="1000" quotePrefix="false">
      <alignment horizontal="center"/>
    </xf>
    <xf applyAlignment="true" applyBorder="true" applyFill="true" applyFont="true" applyNumberFormat="true" borderId="23" fillId="2" fontId="5" numFmtId="1000" quotePrefix="false">
      <alignment horizontal="center"/>
    </xf>
    <xf applyAlignment="true" applyBorder="true" applyFont="true" applyNumberFormat="true" borderId="26" fillId="0" fontId="5" numFmtId="1001" quotePrefix="false">
      <alignment horizontal="center"/>
    </xf>
    <xf applyAlignment="true" applyBorder="true" applyFont="true" applyNumberFormat="true" borderId="8" fillId="0" fontId="5" numFmtId="1001" quotePrefix="false">
      <alignment horizontal="center"/>
    </xf>
    <xf applyAlignment="true" applyBorder="true" applyFont="true" applyNumberFormat="true" borderId="27" fillId="0" fontId="5" numFmtId="1001" quotePrefix="false">
      <alignment horizontal="center"/>
    </xf>
    <xf applyAlignment="true" applyBorder="true" applyFill="true" applyFont="true" applyNumberFormat="true" borderId="43" fillId="2" fontId="5" numFmtId="1001" quotePrefix="false">
      <alignment horizontal="center"/>
    </xf>
    <xf applyAlignment="true" applyBorder="true" applyFill="true" applyFont="true" applyNumberFormat="true" borderId="44" fillId="2" fontId="5" numFmtId="1001" quotePrefix="false">
      <alignment horizontal="center"/>
    </xf>
    <xf applyAlignment="true" applyBorder="true" applyFill="true" applyFont="true" applyNumberFormat="true" borderId="45" fillId="2" fontId="5" numFmtId="1001" quotePrefix="false">
      <alignment horizontal="center"/>
    </xf>
    <xf applyAlignment="true" applyBorder="true" applyFill="true" applyFont="true" applyNumberFormat="true" borderId="46" fillId="2" fontId="5" numFmtId="1001" quotePrefix="false">
      <alignment horizontal="center"/>
    </xf>
    <xf applyAlignment="true" applyBorder="true" applyFill="true" applyFont="true" applyNumberFormat="true" borderId="46" fillId="2" fontId="5" numFmtId="1000" quotePrefix="false">
      <alignment horizontal="center"/>
    </xf>
    <xf applyAlignment="true" applyBorder="true" applyFill="true" applyFont="true" applyNumberFormat="true" borderId="44" fillId="2" fontId="5" numFmtId="1000" quotePrefix="false">
      <alignment horizontal="center"/>
    </xf>
    <xf applyAlignment="true" applyBorder="true" applyFill="true" applyFont="true" applyNumberFormat="true" borderId="45" fillId="2" fontId="5" numFmtId="1000" quotePrefix="false">
      <alignment horizontal="center"/>
    </xf>
    <xf applyAlignment="true" applyBorder="true" applyFill="true" applyFont="true" applyNumberFormat="true" borderId="47" fillId="2" fontId="5" numFmtId="1004" quotePrefix="false">
      <alignment horizontal="center"/>
    </xf>
    <xf applyAlignment="true" applyBorder="true" applyFill="true" applyFont="true" applyNumberFormat="true" borderId="44" fillId="2" fontId="5" numFmtId="1004" quotePrefix="false">
      <alignment horizontal="center"/>
    </xf>
    <xf applyAlignment="true" applyBorder="true" applyFill="true" applyFont="true" applyNumberFormat="true" borderId="48" fillId="2" fontId="5" numFmtId="1004" quotePrefix="false">
      <alignment horizontal="center"/>
    </xf>
    <xf applyAlignment="true" applyBorder="true" applyFill="true" applyFont="true" applyNumberFormat="true" borderId="49" fillId="2" fontId="5" numFmtId="1000" quotePrefix="false">
      <alignment horizontal="center"/>
    </xf>
    <xf applyAlignment="true" applyBorder="true" applyFill="true" applyFont="true" applyNumberFormat="true" borderId="50" fillId="2" fontId="5" numFmtId="1000" quotePrefix="false">
      <alignment horizontal="center"/>
    </xf>
    <xf applyAlignment="true" applyBorder="true" applyFont="true" applyNumberFormat="true" borderId="1" fillId="0" fontId="5" numFmtId="1000" quotePrefix="false">
      <alignment horizontal="left"/>
    </xf>
    <xf applyAlignment="true" applyBorder="true" applyFont="true" applyNumberFormat="true" borderId="2" fillId="0" fontId="5" numFmtId="1000" quotePrefix="false">
      <alignment horizontal="left"/>
    </xf>
    <xf applyAlignment="true" applyBorder="true" applyFont="true" applyNumberFormat="true" borderId="3" fillId="0" fontId="5" numFmtId="1000" quotePrefix="false">
      <alignment horizontal="left"/>
    </xf>
    <xf applyAlignment="true" applyBorder="true" applyFont="true" applyNumberFormat="true" borderId="28" fillId="0" fontId="5" numFmtId="1001" quotePrefix="false">
      <alignment horizontal="center"/>
    </xf>
    <xf applyAlignment="true" applyBorder="true" applyFont="true" applyNumberFormat="true" borderId="17" fillId="0" fontId="5" numFmtId="1001" quotePrefix="false">
      <alignment horizontal="center"/>
    </xf>
    <xf applyAlignment="true" applyBorder="true" applyFont="true" applyNumberFormat="true" borderId="29" fillId="0" fontId="5" numFmtId="1001" quotePrefix="false">
      <alignment horizontal="center"/>
    </xf>
    <xf applyAlignment="true" applyBorder="true" applyFill="true" applyFont="true" applyNumberFormat="true" borderId="47" fillId="2" fontId="5" numFmtId="1000" quotePrefix="false">
      <alignment horizontal="center"/>
    </xf>
    <xf applyAlignment="true" applyBorder="true" applyFill="true" applyFont="true" applyNumberFormat="true" borderId="48" fillId="2" fontId="5" numFmtId="1000" quotePrefix="false">
      <alignment horizontal="center"/>
    </xf>
    <xf applyAlignment="true" applyBorder="true" applyFont="true" applyNumberFormat="true" borderId="51" fillId="0" fontId="5" numFmtId="1001" quotePrefix="false">
      <alignment horizontal="center"/>
    </xf>
    <xf applyAlignment="true" applyBorder="true" applyFill="true" applyFont="true" applyNumberFormat="true" borderId="52" fillId="2" fontId="5" numFmtId="1001" quotePrefix="false">
      <alignment horizontal="center"/>
    </xf>
    <xf applyAlignment="true" applyBorder="true" applyFill="true" applyFont="true" applyNumberFormat="true" borderId="14" fillId="2" fontId="5" numFmtId="1001" quotePrefix="false">
      <alignment horizontal="center"/>
    </xf>
    <xf applyAlignment="true" applyBorder="true" applyFill="true" applyFont="true" applyNumberFormat="true" borderId="15" fillId="2" fontId="5" numFmtId="1001" quotePrefix="false">
      <alignment horizontal="center"/>
    </xf>
    <xf applyAlignment="true" applyBorder="true" applyFill="true" applyFont="true" applyNumberFormat="true" borderId="13" fillId="2" fontId="5" numFmtId="1001" quotePrefix="false">
      <alignment horizontal="center"/>
    </xf>
    <xf applyAlignment="true" applyBorder="true" applyFill="true" applyFont="true" applyNumberFormat="true" borderId="13" fillId="2" fontId="5" numFmtId="1000" quotePrefix="false">
      <alignment horizontal="center"/>
    </xf>
    <xf applyAlignment="true" applyBorder="true" applyFill="true" applyFont="true" applyNumberFormat="true" borderId="14" fillId="2" fontId="5" numFmtId="1000" quotePrefix="false">
      <alignment horizontal="center"/>
    </xf>
    <xf applyAlignment="true" applyBorder="true" applyFill="true" applyFont="true" applyNumberFormat="true" borderId="15" fillId="2" fontId="5" numFmtId="1000" quotePrefix="false">
      <alignment horizontal="center"/>
    </xf>
    <xf applyAlignment="true" applyBorder="true" applyFill="true" applyFont="true" applyNumberFormat="true" borderId="1" fillId="3" fontId="5" numFmtId="1000" quotePrefix="false">
      <alignment horizontal="left"/>
    </xf>
    <xf applyAlignment="true" applyBorder="true" applyFill="true" applyFont="true" applyNumberFormat="true" borderId="2" fillId="3" fontId="5" numFmtId="1000" quotePrefix="false">
      <alignment horizontal="left"/>
    </xf>
    <xf applyAlignment="true" applyBorder="true" applyFill="true" applyFont="true" applyNumberFormat="true" borderId="3" fillId="3" fontId="5" numFmtId="1000" quotePrefix="false">
      <alignment horizontal="left"/>
    </xf>
    <xf applyAlignment="true" applyBorder="true" applyFont="true" applyNumberFormat="true" borderId="53" fillId="0" fontId="5" numFmtId="1001" quotePrefix="false">
      <alignment horizontal="center"/>
    </xf>
    <xf applyAlignment="true" applyBorder="true" applyFont="true" applyNumberFormat="true" borderId="54" fillId="0" fontId="5" numFmtId="1001" quotePrefix="false">
      <alignment horizontal="center"/>
    </xf>
    <xf applyAlignment="true" applyBorder="true" applyFont="true" applyNumberFormat="true" borderId="55" fillId="0" fontId="5" numFmtId="1001" quotePrefix="false">
      <alignment horizontal="center"/>
    </xf>
    <xf applyAlignment="true" applyBorder="true" applyFill="true" applyFont="true" applyNumberFormat="true" borderId="52" fillId="2" fontId="5" numFmtId="1003" quotePrefix="false">
      <alignment horizontal="center"/>
    </xf>
    <xf applyAlignment="true" applyBorder="true" applyFill="true" applyFont="true" applyNumberFormat="true" borderId="14" fillId="2" fontId="5" numFmtId="1003" quotePrefix="false">
      <alignment horizontal="center"/>
    </xf>
    <xf applyAlignment="true" applyBorder="true" applyFill="true" applyFont="true" applyNumberFormat="true" borderId="15" fillId="2" fontId="5" numFmtId="1003" quotePrefix="false">
      <alignment horizontal="center"/>
    </xf>
    <xf applyAlignment="true" applyBorder="true" applyFill="true" applyFont="true" applyNumberFormat="true" borderId="35" fillId="2" fontId="5" numFmtId="1003" quotePrefix="false">
      <alignment horizontal="center"/>
    </xf>
    <xf applyAlignment="true" applyBorder="true" applyFill="true" applyFont="true" applyNumberFormat="true" borderId="36" fillId="2" fontId="5" numFmtId="1003" quotePrefix="false">
      <alignment horizontal="center"/>
    </xf>
    <xf applyAlignment="true" applyBorder="true" applyFill="true" applyFont="true" applyNumberFormat="true" borderId="56" fillId="2" fontId="5" numFmtId="1000" quotePrefix="false">
      <alignment horizontal="center"/>
    </xf>
    <xf applyAlignment="true" applyBorder="true" applyFill="true" applyFont="true" applyNumberFormat="true" borderId="57" fillId="2" fontId="5" numFmtId="1000" quotePrefix="false">
      <alignment horizontal="center"/>
    </xf>
    <xf applyAlignment="true" applyBorder="true" applyFont="true" applyNumberFormat="true" borderId="1" fillId="0" fontId="12" numFmtId="1000" quotePrefix="false">
      <alignment horizontal="center"/>
    </xf>
    <xf applyAlignment="true" applyBorder="true" applyFont="true" applyNumberFormat="true" borderId="2" fillId="0" fontId="12" numFmtId="1000" quotePrefix="false">
      <alignment horizontal="center"/>
    </xf>
    <xf applyAlignment="true" applyBorder="true" applyFont="true" applyNumberFormat="true" borderId="3" fillId="0" fontId="12" numFmtId="1000" quotePrefix="false">
      <alignment horizontal="center"/>
    </xf>
    <xf applyAlignment="true" applyBorder="true" applyFont="true" applyNumberFormat="true" borderId="1" fillId="0" fontId="13" numFmtId="1000" quotePrefix="false">
      <alignment horizontal="center"/>
    </xf>
    <xf applyAlignment="true" applyBorder="true" applyFont="true" applyNumberFormat="true" borderId="2" fillId="0" fontId="13" numFmtId="1000" quotePrefix="false">
      <alignment horizontal="center"/>
    </xf>
    <xf applyAlignment="true" applyBorder="true" applyFont="true" applyNumberFormat="true" borderId="3" fillId="0" fontId="13" numFmtId="1000" quotePrefix="false">
      <alignment horizontal="center"/>
    </xf>
    <xf applyAlignment="true" applyFont="true" applyNumberFormat="true" borderId="0" fillId="0" fontId="5" numFmtId="1000" quotePrefix="false">
      <alignment horizontal="center"/>
    </xf>
    <xf applyAlignment="true" applyFont="true" applyNumberFormat="true" borderId="0" fillId="0" fontId="7" numFmtId="1000" quotePrefix="false">
      <alignment horizontal="center" vertical="top"/>
    </xf>
    <xf applyAlignment="true" applyFont="true" applyNumberFormat="true" borderId="0" fillId="0" fontId="7" numFmtId="1000" quotePrefix="false">
      <alignment horizontal="center" vertical="top"/>
    </xf>
    <xf applyAlignment="true" applyFont="true" applyNumberFormat="true" borderId="0" fillId="0" fontId="7" numFmtId="1000" quotePrefix="false">
      <alignment vertical="top"/>
    </xf>
    <xf applyAlignment="true" applyBorder="true" applyFont="true" applyNumberFormat="true" borderId="46" fillId="0" fontId="14" numFmtId="1000" quotePrefix="false">
      <alignment horizontal="center"/>
    </xf>
    <xf applyAlignment="true" applyBorder="true" applyFont="true" applyNumberFormat="true" borderId="9" fillId="0" fontId="14" numFmtId="1000" quotePrefix="false">
      <alignment horizontal="center"/>
    </xf>
    <xf applyAlignment="true" applyBorder="true" applyFont="true" applyNumberFormat="true" borderId="46" fillId="0" fontId="14" numFmtId="1000" quotePrefix="false">
      <alignment horizontal="center" wrapText="true"/>
    </xf>
    <xf applyAlignment="true" applyBorder="true" applyFont="true" applyNumberFormat="true" borderId="44" fillId="0" fontId="14" numFmtId="1000" quotePrefix="false">
      <alignment horizontal="center"/>
    </xf>
    <xf applyAlignment="true" applyBorder="true" applyFont="true" applyNumberFormat="true" borderId="45" fillId="0" fontId="14" numFmtId="1000" quotePrefix="false">
      <alignment horizontal="center"/>
    </xf>
    <xf applyAlignment="true" applyBorder="true" applyFont="true" applyNumberFormat="true" borderId="45" fillId="0" fontId="14" numFmtId="1000" quotePrefix="false">
      <alignment horizontal="center" wrapText="true"/>
    </xf>
    <xf applyAlignment="true" applyBorder="true" applyFont="true" applyNumberFormat="true" borderId="10" fillId="0" fontId="14" numFmtId="1000" quotePrefix="false">
      <alignment horizontal="center" wrapText="true"/>
    </xf>
    <xf applyAlignment="true" applyBorder="true" applyFont="true" applyNumberFormat="true" borderId="30" fillId="0" fontId="14" numFmtId="1000" quotePrefix="false">
      <alignment horizontal="center"/>
    </xf>
    <xf applyAlignment="true" applyBorder="true" applyFont="true" applyNumberFormat="true" borderId="18" fillId="0" fontId="14" numFmtId="1000" quotePrefix="false">
      <alignment horizontal="center"/>
    </xf>
    <xf applyAlignment="true" applyBorder="true" applyFont="true" applyNumberFormat="true" borderId="58" fillId="0" fontId="14" numFmtId="1000" quotePrefix="false">
      <alignment horizontal="center" wrapText="true"/>
    </xf>
    <xf applyAlignment="true" applyBorder="true" applyFont="true" applyNumberFormat="true" borderId="59" fillId="0" fontId="14" numFmtId="1000" quotePrefix="false">
      <alignment horizontal="center" wrapText="true"/>
    </xf>
    <xf applyAlignment="true" applyBorder="true" applyFont="true" applyNumberFormat="true" borderId="60" fillId="0" fontId="14" numFmtId="1000" quotePrefix="false">
      <alignment horizontal="center" wrapText="true"/>
    </xf>
    <xf applyAlignment="true" applyBorder="true" applyFont="true" applyNumberFormat="true" borderId="61" fillId="0" fontId="14" numFmtId="1000" quotePrefix="false">
      <alignment horizontal="center" wrapText="true"/>
    </xf>
    <xf applyAlignment="true" applyBorder="true" applyFont="true" applyNumberFormat="true" borderId="47" fillId="0" fontId="14" numFmtId="1000" quotePrefix="false">
      <alignment horizontal="center"/>
    </xf>
    <xf applyAlignment="true" applyBorder="true" applyFont="true" applyNumberFormat="true" borderId="48" fillId="0" fontId="14" numFmtId="1000" quotePrefix="false">
      <alignment horizontal="center"/>
    </xf>
    <xf applyAlignment="true" applyBorder="true" applyFont="true" applyNumberFormat="true" borderId="62" fillId="0" fontId="15" numFmtId="1000" quotePrefix="false">
      <alignment horizontal="center"/>
    </xf>
    <xf applyAlignment="true" applyBorder="true" applyFont="true" applyNumberFormat="true" borderId="63" fillId="0" fontId="15" numFmtId="1000" quotePrefix="false">
      <alignment horizontal="center"/>
    </xf>
    <xf applyAlignment="true" applyBorder="true" applyFont="true" applyNumberFormat="true" borderId="64" fillId="0" fontId="15" numFmtId="1000" quotePrefix="false">
      <alignment horizontal="center"/>
    </xf>
    <xf applyAlignment="true" applyBorder="true" applyFont="true" applyNumberFormat="true" borderId="65" fillId="0" fontId="14" numFmtId="1000" quotePrefix="false">
      <alignment horizontal="center"/>
    </xf>
    <xf applyAlignment="true" applyBorder="true" applyFont="true" applyNumberFormat="true" borderId="5" fillId="0" fontId="14" numFmtId="1000" quotePrefix="false">
      <alignment horizontal="center"/>
    </xf>
    <xf applyAlignment="true" applyBorder="true" applyFont="true" applyNumberFormat="true" borderId="6" fillId="0" fontId="14" numFmtId="1000" quotePrefix="false">
      <alignment horizontal="center"/>
    </xf>
    <xf applyAlignment="true" applyBorder="true" applyFill="true" applyFont="true" applyNumberFormat="true" borderId="66" fillId="4" fontId="15" numFmtId="1005" quotePrefix="false">
      <alignment horizontal="center"/>
    </xf>
    <xf applyAlignment="true" applyBorder="true" applyFont="true" applyNumberFormat="true" borderId="67" fillId="0" fontId="14" numFmtId="1000" quotePrefix="false">
      <alignment horizontal="center" wrapText="true"/>
    </xf>
    <xf applyAlignment="true" applyBorder="true" applyFont="true" applyNumberFormat="true" borderId="68" fillId="0" fontId="14" numFmtId="1000" quotePrefix="false">
      <alignment horizontal="center" wrapText="true"/>
    </xf>
    <xf applyAlignment="true" applyBorder="true" applyFont="true" applyNumberFormat="true" borderId="46" fillId="0" fontId="14" numFmtId="1000" quotePrefix="false">
      <alignment horizontal="left" vertical="center" wrapText="true"/>
    </xf>
    <xf applyBorder="true" applyFont="true" applyNumberFormat="true" borderId="46" fillId="0" fontId="15" numFmtId="1000" quotePrefix="false"/>
    <xf applyBorder="true" applyFont="true" applyNumberFormat="true" borderId="46" fillId="0" fontId="15" numFmtId="1004" quotePrefix="false"/>
    <xf applyBorder="true" applyFont="true" applyNumberFormat="true" borderId="47" fillId="0" fontId="15" numFmtId="1006" quotePrefix="false"/>
    <xf applyBorder="true" applyFill="true" applyFont="true" applyNumberFormat="true" borderId="69" fillId="4" fontId="15" numFmtId="1004" quotePrefix="false"/>
    <xf applyAlignment="true" applyBorder="true" applyFont="true" applyNumberFormat="true" borderId="70" fillId="0" fontId="15" numFmtId="1007" quotePrefix="false">
      <alignment horizontal="center"/>
    </xf>
    <xf applyAlignment="true" applyBorder="true" applyFont="true" applyNumberFormat="true" borderId="24" fillId="0" fontId="15" numFmtId="1007" quotePrefix="false">
      <alignment horizontal="center"/>
    </xf>
    <xf applyAlignment="true" applyBorder="true" applyFont="true" applyNumberFormat="true" borderId="71" fillId="0" fontId="15" numFmtId="1007" quotePrefix="false">
      <alignment horizontal="center"/>
    </xf>
    <xf applyBorder="true" applyFill="true" applyFont="true" applyNumberFormat="true" borderId="69" fillId="4" fontId="15" numFmtId="1007" quotePrefix="false"/>
    <xf applyAlignment="true" applyBorder="true" applyFont="true" applyNumberFormat="true" borderId="7" fillId="0" fontId="15" numFmtId="1007" quotePrefix="false">
      <alignment horizontal="center"/>
    </xf>
    <xf applyAlignment="true" applyBorder="true" applyFont="true" applyNumberFormat="true" borderId="46" fillId="0" fontId="15" numFmtId="1007" quotePrefix="false">
      <alignment horizontal="center"/>
    </xf>
    <xf applyAlignment="true" applyBorder="true" applyFont="true" applyNumberFormat="true" borderId="47" fillId="0" fontId="15" numFmtId="1007" quotePrefix="false">
      <alignment horizontal="center"/>
    </xf>
    <xf applyBorder="true" applyFont="true" applyNumberFormat="true" borderId="46" fillId="0" fontId="14" numFmtId="1000" quotePrefix="false"/>
    <xf applyAlignment="true" applyBorder="true" applyFont="true" applyNumberFormat="true" borderId="4" fillId="0" fontId="14" numFmtId="1000" quotePrefix="false">
      <alignment horizontal="right"/>
    </xf>
    <xf applyAlignment="true" applyBorder="true" applyFont="true" applyNumberFormat="true" borderId="5" fillId="0" fontId="14" numFmtId="1000" quotePrefix="false">
      <alignment horizontal="right"/>
    </xf>
    <xf applyAlignment="true" applyBorder="true" applyFont="true" applyNumberFormat="true" borderId="6" fillId="0" fontId="14" numFmtId="1000" quotePrefix="false">
      <alignment horizontal="right"/>
    </xf>
    <xf applyBorder="true" applyFill="true" applyFont="true" applyNumberFormat="true" borderId="69" fillId="4" fontId="15" numFmtId="1005" quotePrefix="false"/>
    <xf applyAlignment="true" applyBorder="true" applyFont="true" applyNumberFormat="true" borderId="34" fillId="0" fontId="14" numFmtId="1000" quotePrefix="false">
      <alignment horizontal="center" wrapText="true"/>
    </xf>
    <xf applyAlignment="true" applyBorder="true" applyFont="true" applyNumberFormat="true" borderId="10" fillId="0" fontId="14" numFmtId="1000" quotePrefix="false">
      <alignment horizontal="center"/>
    </xf>
    <xf applyAlignment="true" applyBorder="true" applyFont="true" applyNumberFormat="true" borderId="72" fillId="0" fontId="15" numFmtId="1000" quotePrefix="false">
      <alignment horizontal="center"/>
    </xf>
    <xf applyAlignment="true" applyBorder="true" applyFont="true" applyNumberFormat="true" borderId="73" fillId="0" fontId="15" numFmtId="1000" quotePrefix="false">
      <alignment horizontal="center"/>
    </xf>
    <xf applyAlignment="true" applyBorder="true" applyFill="true" applyFont="true" applyNumberFormat="true" borderId="66" fillId="4" fontId="15" numFmtId="1004" quotePrefix="false">
      <alignment horizontal="center"/>
    </xf>
    <xf applyAlignment="true" applyBorder="true" applyFont="true" applyNumberFormat="true" borderId="74" fillId="0" fontId="14" numFmtId="1000" quotePrefix="false">
      <alignment horizontal="center" wrapText="true"/>
    </xf>
    <xf applyAlignment="true" applyBorder="true" applyFont="true" applyNumberFormat="true" borderId="70" fillId="0" fontId="15" numFmtId="1000" quotePrefix="false">
      <alignment horizontal="center"/>
    </xf>
    <xf applyAlignment="true" applyBorder="true" applyFont="true" applyNumberFormat="true" borderId="24" fillId="0" fontId="15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worksheets/sheet7.xml" Type="http://schemas.openxmlformats.org/officeDocument/2006/relationships/worksheet"/>
  <Relationship Id="rId6" Target="worksheets/sheet6.xml" Type="http://schemas.openxmlformats.org/officeDocument/2006/relationships/worksheet"/>
  <Relationship Id="rId14" Target="sharedStrings.xml" Type="http://schemas.openxmlformats.org/officeDocument/2006/relationships/sharedStrings"/>
  <Relationship Id="rId13" Target="worksheets/sheet13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12" Target="worksheets/sheet12.xml" Type="http://schemas.openxmlformats.org/officeDocument/2006/relationships/worksheet"/>
  <Relationship Id="rId10" Target="worksheets/sheet10.xml" Type="http://schemas.openxmlformats.org/officeDocument/2006/relationships/worksheet"/>
  <Relationship Id="rId5" Target="worksheets/sheet5.xml" Type="http://schemas.openxmlformats.org/officeDocument/2006/relationships/worksheet"/>
  <Relationship Id="rId11" Target="worksheets/sheet11.xml" Type="http://schemas.openxmlformats.org/officeDocument/2006/relationships/worksheet"/>
  <Relationship Id="rId8" Target="worksheets/sheet8.xml" Type="http://schemas.openxmlformats.org/officeDocument/2006/relationships/worksheet"/>
  <Relationship Id="rId16" Target="theme/theme1.xml" Type="http://schemas.openxmlformats.org/officeDocument/2006/relationships/theme"/>
  <Relationship Id="rId2" Target="worksheets/sheet2.xml" Type="http://schemas.openxmlformats.org/officeDocument/2006/relationships/worksheet"/>
  <Relationship Id="rId9" Target="worksheets/sheet9.xml" Type="http://schemas.openxmlformats.org/officeDocument/2006/relationships/worksheet"/>
  <Relationship Id="rId15" Target="styles.xml" Type="http://schemas.openxmlformats.org/officeDocument/2006/relationships/style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U49"/>
  <sheetViews>
    <sheetView showZeros="true" workbookViewId="0"/>
  </sheetViews>
  <sheetFormatPr baseColWidth="8" customHeight="false" defaultColWidth="8.3306386852269" defaultRowHeight="8.39999961853027" zeroHeight="false"/>
  <cols>
    <col customWidth="true" max="9" min="1" outlineLevel="0" style="1" width="0.876909357545751"/>
    <col customWidth="true" max="10" min="10" outlineLevel="0" style="1" width="1.97304607562371"/>
    <col customWidth="true" max="12" min="11" outlineLevel="0" style="1" width="0.876909357545751"/>
    <col customWidth="true" max="13" min="13" outlineLevel="0" style="1" width="1.64420511940849"/>
    <col customWidth="true" max="37" min="14" outlineLevel="0" style="1" width="0.876909357545751"/>
    <col customWidth="true" max="38" min="38" outlineLevel="0" style="1" width="1.31536407861017"/>
    <col customWidth="true" max="50" min="39" outlineLevel="0" style="1" width="0.876909357545751"/>
    <col customWidth="true" max="51" min="51" outlineLevel="0" style="1" width="1.8634324799407"/>
    <col customWidth="true" max="77" min="52" outlineLevel="0" style="1" width="0.876909357545751"/>
    <col customWidth="true" max="78" min="78" outlineLevel="0" style="1" width="1.64420511940849"/>
    <col customWidth="true" max="87" min="79" outlineLevel="0" style="1" width="0.876909357545751"/>
    <col customWidth="true" max="88" min="88" outlineLevel="0" style="1" width="1.64420511940849"/>
    <col customWidth="true" max="94" min="89" outlineLevel="0" style="1" width="0.876909357545751"/>
    <col customWidth="true" max="95" min="95" outlineLevel="0" style="1" width="7.23450205173203"/>
    <col customWidth="true" max="96" min="96" outlineLevel="0" style="1" width="2.63072815722034"/>
    <col customWidth="true" max="98" min="97" outlineLevel="0" style="1" width="0.876909357545751"/>
    <col customWidth="true" max="99" min="99" outlineLevel="0" style="1" width="1.97304607562371"/>
    <col customWidth="true" max="105" min="100" outlineLevel="0" style="1" width="0.876909357545751"/>
    <col customWidth="true" max="106" min="106" outlineLevel="0" style="1" width="1.09613671807796"/>
    <col customWidth="true" max="141" min="107" outlineLevel="0" style="1" width="0.876909357545751"/>
    <col customWidth="true" max="142" min="142" outlineLevel="0" style="1" width="1.42497775887628"/>
    <col customWidth="true" max="147" min="143" outlineLevel="0" style="1" width="0.876909357545751"/>
    <col customWidth="true" max="148" min="148" outlineLevel="0" style="1" width="1.31536407861017"/>
    <col customWidth="true" max="157" min="149" outlineLevel="0" style="1" width="0.876909357545751"/>
    <col customWidth="true" max="158" min="158" outlineLevel="0" style="1" width="3.39802383449999"/>
    <col customWidth="true" max="161" min="159" outlineLevel="0" style="1" width="0.876909357545751"/>
    <col customWidth="true" max="162" min="162" outlineLevel="0" style="1" width="3.06918270911858"/>
    <col customWidth="true" max="165" min="163" outlineLevel="0" style="1" width="0.876909357545751"/>
    <col customWidth="true" max="166" min="166" outlineLevel="0" style="1" width="0.986523037811856"/>
    <col customWidth="true" max="167" min="167" outlineLevel="0" style="1" width="2.52111439237115"/>
    <col customWidth="true" max="195" min="168" outlineLevel="0" style="1" width="0.876909357545751"/>
    <col customWidth="true" max="196" min="196" outlineLevel="0" style="1" width="1.42497775887628"/>
    <col customWidth="true" max="254" min="197" outlineLevel="0" style="1" width="0.876909357545751"/>
    <col customWidth="true" max="255" min="255" outlineLevel="0" style="1" width="10.4132990331984"/>
    <col bestFit="true" customWidth="true" max="16384" min="256" outlineLevel="0" style="1" width="8.3306386852269"/>
  </cols>
  <sheetData>
    <row customFormat="true" ht="9.60000038146973" outlineLevel="0" r="1" s="2">
      <c r="IE1" s="3" t="s">
        <v>0</v>
      </c>
    </row>
    <row customFormat="true" customHeight="true" ht="13.5" outlineLevel="0" r="2" s="0">
      <c r="A2" s="0" t="s">
        <v>1</v>
      </c>
      <c r="GU2" s="4" t="n"/>
      <c r="GV2" s="4" t="n"/>
      <c r="GW2" s="4" t="n"/>
      <c r="GX2" s="4" t="n"/>
      <c r="GY2" s="4" t="n"/>
      <c r="GZ2" s="4" t="n"/>
      <c r="HA2" s="4" t="n"/>
      <c r="HB2" s="4" t="n"/>
      <c r="HC2" s="4" t="n"/>
      <c r="HD2" s="4" t="n"/>
      <c r="HE2" s="4" t="n"/>
      <c r="HF2" s="4" t="n"/>
      <c r="HG2" s="4" t="n"/>
      <c r="HH2" s="4" t="n"/>
      <c r="HI2" s="4" t="n"/>
      <c r="HJ2" s="4" t="n"/>
      <c r="HK2" s="4" t="n"/>
      <c r="HL2" s="4" t="n"/>
      <c r="HM2" s="4" t="n"/>
      <c r="HN2" s="4" t="n"/>
      <c r="HO2" s="4" t="n"/>
      <c r="HP2" s="4" t="n"/>
      <c r="HQ2" s="4" t="n"/>
      <c r="HR2" s="4" t="n"/>
      <c r="HS2" s="4" t="n"/>
      <c r="HT2" s="4" t="n"/>
      <c r="HU2" s="4" t="n"/>
      <c r="HV2" s="4" t="n"/>
      <c r="HW2" s="4" t="n"/>
      <c r="HX2" s="4" t="n"/>
      <c r="HY2" s="4" t="n"/>
      <c r="HZ2" s="4" t="n"/>
      <c r="IA2" s="4" t="n"/>
      <c r="IB2" s="4" t="n"/>
    </row>
    <row customFormat="true" customHeight="true" ht="13.5" outlineLevel="0" r="3" s="5">
      <c r="A3" s="5" t="s">
        <v>2</v>
      </c>
      <c r="B3" s="6" t="n"/>
      <c r="C3" s="6" t="n"/>
      <c r="D3" s="6" t="n"/>
      <c r="E3" s="6" t="n"/>
      <c r="F3" s="6" t="n"/>
      <c r="G3" s="6" t="n"/>
      <c r="H3" s="6" t="n"/>
      <c r="I3" s="6" t="n"/>
      <c r="J3" s="6" t="n"/>
      <c r="K3" s="6" t="n"/>
      <c r="L3" s="6" t="n"/>
      <c r="M3" s="6" t="n"/>
      <c r="N3" s="7" t="n"/>
      <c r="O3" s="8" t="s"/>
      <c r="P3" s="8" t="s"/>
      <c r="Q3" s="8" t="s"/>
      <c r="R3" s="8" t="s"/>
      <c r="S3" s="8" t="s"/>
      <c r="T3" s="8" t="s"/>
      <c r="U3" s="8" t="s"/>
      <c r="V3" s="8" t="s"/>
      <c r="W3" s="8" t="s"/>
      <c r="X3" s="8" t="s"/>
      <c r="Y3" s="8" t="s"/>
      <c r="Z3" s="9" t="s"/>
      <c r="AA3" s="5" t="n"/>
      <c r="AB3" s="5" t="n"/>
      <c r="AC3" s="5" t="n"/>
      <c r="AD3" s="10" t="s">
        <v>3</v>
      </c>
      <c r="AE3" s="11" t="s"/>
      <c r="AF3" s="11" t="s"/>
      <c r="AG3" s="11" t="s"/>
      <c r="AH3" s="11" t="s"/>
      <c r="AI3" s="11" t="s"/>
      <c r="AJ3" s="11" t="s"/>
      <c r="AK3" s="11" t="s"/>
      <c r="AL3" s="11" t="s"/>
      <c r="AM3" s="11" t="s"/>
      <c r="AN3" s="11" t="s"/>
      <c r="AO3" s="11" t="s"/>
      <c r="AP3" s="11" t="s"/>
      <c r="AQ3" s="11" t="s"/>
      <c r="AR3" s="11" t="s"/>
      <c r="AS3" s="11" t="s"/>
      <c r="AT3" s="11" t="s"/>
      <c r="AU3" s="11" t="s"/>
      <c r="AV3" s="11" t="s"/>
      <c r="AW3" s="11" t="s"/>
      <c r="AX3" s="11" t="s"/>
      <c r="AY3" s="11" t="s"/>
      <c r="AZ3" s="11" t="s"/>
      <c r="BA3" s="11" t="s"/>
      <c r="BB3" s="11" t="s"/>
      <c r="BC3" s="12" t="s"/>
      <c r="BD3" s="5" t="n"/>
    </row>
    <row customFormat="true" ht="15" outlineLevel="0" r="4" s="5">
      <c r="A4" s="13" t="s">
        <v>4</v>
      </c>
      <c r="C4" s="5" t="n"/>
      <c r="D4" s="5" t="n"/>
      <c r="E4" s="5" t="n"/>
      <c r="F4" s="5" t="n"/>
      <c r="G4" s="5" t="n"/>
      <c r="H4" s="5" t="n"/>
      <c r="I4" s="5" t="n"/>
      <c r="J4" s="5" t="n"/>
      <c r="K4" s="5" t="n"/>
      <c r="L4" s="5" t="n"/>
      <c r="M4" s="5" t="n"/>
      <c r="N4" s="14" t="s">
        <v>5</v>
      </c>
      <c r="O4" s="15" t="s"/>
      <c r="P4" s="15" t="s"/>
      <c r="Q4" s="15" t="s"/>
      <c r="R4" s="15" t="s"/>
      <c r="S4" s="15" t="s"/>
      <c r="T4" s="15" t="s"/>
      <c r="U4" s="15" t="s"/>
      <c r="V4" s="15" t="s"/>
      <c r="W4" s="15" t="s"/>
      <c r="X4" s="15" t="s"/>
      <c r="Y4" s="15" t="s"/>
      <c r="Z4" s="16" t="s"/>
      <c r="AA4" s="17" t="n"/>
      <c r="AB4" s="17" t="n"/>
      <c r="AC4" s="17" t="n"/>
      <c r="AD4" s="14" t="s">
        <v>6</v>
      </c>
      <c r="AE4" s="15" t="s"/>
      <c r="AF4" s="15" t="s"/>
      <c r="AG4" s="15" t="s"/>
      <c r="AH4" s="15" t="s"/>
      <c r="AI4" s="15" t="s"/>
      <c r="AJ4" s="15" t="s"/>
      <c r="AK4" s="15" t="s"/>
      <c r="AL4" s="15" t="s"/>
      <c r="AM4" s="15" t="s"/>
      <c r="AN4" s="15" t="s"/>
      <c r="AO4" s="15" t="s"/>
      <c r="AP4" s="15" t="s"/>
      <c r="AQ4" s="15" t="s"/>
      <c r="AR4" s="15" t="s"/>
      <c r="AS4" s="15" t="s"/>
      <c r="AT4" s="15" t="s"/>
      <c r="AU4" s="15" t="s"/>
      <c r="AV4" s="15" t="s"/>
      <c r="AW4" s="15" t="s"/>
      <c r="AX4" s="15" t="s"/>
      <c r="AY4" s="15" t="s"/>
      <c r="AZ4" s="15" t="s"/>
      <c r="BA4" s="15" t="s"/>
      <c r="BB4" s="15" t="s"/>
      <c r="BC4" s="16" t="s"/>
      <c r="BD4" s="5" t="n"/>
      <c r="EH4" s="18" t="n"/>
      <c r="EI4" s="18" t="n"/>
      <c r="EJ4" s="18" t="n"/>
      <c r="EK4" s="18" t="n"/>
      <c r="EL4" s="18" t="n"/>
      <c r="EM4" s="18" t="n"/>
      <c r="EN4" s="18" t="n"/>
      <c r="EO4" s="18" t="n"/>
      <c r="EP4" s="18" t="n"/>
      <c r="EQ4" s="18" t="n"/>
      <c r="ER4" s="18" t="n"/>
      <c r="ES4" s="18" t="n"/>
      <c r="ET4" s="18" t="n"/>
      <c r="EU4" s="18" t="n"/>
      <c r="EV4" s="18" t="n"/>
      <c r="EW4" s="18" t="n"/>
      <c r="EX4" s="18" t="n"/>
      <c r="EY4" s="18" t="n"/>
      <c r="EZ4" s="18" t="n"/>
      <c r="FA4" s="18" t="n"/>
      <c r="FB4" s="18" t="n"/>
      <c r="FC4" s="18" t="n"/>
      <c r="FD4" s="18" t="n"/>
      <c r="FE4" s="19" t="n"/>
      <c r="FF4" s="19" t="n"/>
      <c r="FG4" s="19" t="n"/>
      <c r="FH4" s="19" t="n"/>
      <c r="FI4" s="19" t="n"/>
      <c r="FJ4" s="19" t="n"/>
      <c r="FK4" s="19" t="n"/>
      <c r="FL4" s="19" t="n"/>
      <c r="FM4" s="19" t="n"/>
      <c r="FN4" s="19" t="n"/>
      <c r="FO4" s="19" t="n"/>
      <c r="FP4" s="19" t="n"/>
      <c r="FQ4" s="19" t="n"/>
      <c r="FR4" s="19" t="n"/>
      <c r="FS4" s="19" t="n"/>
      <c r="FT4" s="19" t="n"/>
      <c r="FU4" s="19" t="n"/>
      <c r="FV4" s="19" t="n"/>
      <c r="FW4" s="19" t="n"/>
      <c r="FX4" s="19" t="n"/>
      <c r="FY4" s="19" t="n"/>
      <c r="FZ4" s="19" t="n"/>
      <c r="GA4" s="19" t="n"/>
      <c r="GB4" s="19" t="n"/>
      <c r="GC4" s="19" t="n"/>
      <c r="GD4" s="19" t="n"/>
      <c r="GE4" s="19" t="n"/>
      <c r="GF4" s="19" t="n"/>
      <c r="GG4" s="19" t="n"/>
      <c r="GH4" s="19" t="n"/>
      <c r="GI4" s="19" t="n"/>
      <c r="GJ4" s="19" t="n"/>
      <c r="GK4" s="19" t="n"/>
      <c r="GL4" s="19" t="n"/>
      <c r="GM4" s="19" t="n"/>
      <c r="GN4" s="19" t="n"/>
      <c r="GO4" s="19" t="n"/>
      <c r="GP4" s="19" t="n"/>
      <c r="GQ4" s="19" t="n"/>
      <c r="GR4" s="19" t="n"/>
      <c r="GS4" s="20" t="s">
        <v>7</v>
      </c>
      <c r="GT4" s="21" t="n"/>
      <c r="GU4" s="22" t="s"/>
      <c r="GV4" s="22" t="s"/>
      <c r="GW4" s="22" t="s"/>
      <c r="GX4" s="22" t="s"/>
      <c r="GY4" s="22" t="s"/>
      <c r="GZ4" s="22" t="s"/>
      <c r="HA4" s="22" t="s"/>
      <c r="HB4" s="22" t="s"/>
      <c r="HC4" s="23" t="s"/>
    </row>
    <row customFormat="true" customHeight="true" ht="12.75" outlineLevel="0" r="5" s="5">
      <c r="A5" s="24" t="s">
        <v>8</v>
      </c>
      <c r="B5" s="24" t="s"/>
      <c r="C5" s="25" t="s">
        <v>9</v>
      </c>
      <c r="D5" s="26" t="s"/>
      <c r="E5" s="26" t="s"/>
      <c r="F5" s="27" t="s"/>
      <c r="G5" s="5" t="s">
        <v>8</v>
      </c>
      <c r="H5" s="5" t="s"/>
      <c r="I5" s="5" t="s"/>
      <c r="J5" s="25" t="s">
        <v>10</v>
      </c>
      <c r="K5" s="26" t="s"/>
      <c r="L5" s="26" t="s"/>
      <c r="M5" s="26" t="s"/>
      <c r="N5" s="26" t="s"/>
      <c r="O5" s="26" t="s"/>
      <c r="P5" s="26" t="s"/>
      <c r="Q5" s="26" t="s"/>
      <c r="R5" s="26" t="s"/>
      <c r="S5" s="26" t="s"/>
      <c r="T5" s="26" t="s"/>
      <c r="U5" s="26" t="s"/>
      <c r="V5" s="26" t="s"/>
      <c r="W5" s="26" t="s"/>
      <c r="X5" s="26" t="s"/>
      <c r="Y5" s="26" t="s"/>
      <c r="Z5" s="26" t="s"/>
      <c r="AA5" s="26" t="s"/>
      <c r="AB5" s="27" t="s"/>
      <c r="AC5" s="24" t="n">
        <v>20</v>
      </c>
      <c r="AD5" s="24" t="s"/>
      <c r="AE5" s="24" t="s"/>
      <c r="AF5" s="24" t="s"/>
      <c r="AG5" s="25" t="s">
        <v>11</v>
      </c>
      <c r="AH5" s="26" t="s"/>
      <c r="AI5" s="27" t="s"/>
      <c r="AJ5" s="6" t="s">
        <v>12</v>
      </c>
      <c r="AK5" s="6" t="s"/>
      <c r="AL5" s="6" t="s"/>
      <c r="AM5" s="28" t="n"/>
      <c r="AN5" s="5" t="n"/>
      <c r="AO5" s="5" t="n"/>
      <c r="AP5" s="5" t="n"/>
      <c r="AQ5" s="5" t="n"/>
      <c r="AR5" s="5" t="n"/>
      <c r="AS5" s="5" t="n"/>
      <c r="AT5" s="5" t="n"/>
      <c r="AU5" s="5" t="n"/>
      <c r="AV5" s="5" t="n"/>
      <c r="AW5" s="5" t="n"/>
      <c r="AX5" s="5" t="n"/>
      <c r="AY5" s="5" t="n"/>
      <c r="AZ5" s="5" t="n"/>
      <c r="BA5" s="5" t="n"/>
      <c r="BB5" s="5" t="n"/>
      <c r="BC5" s="5" t="n"/>
      <c r="BD5" s="5" t="n"/>
    </row>
    <row customFormat="true" ht="11.3999996185303" outlineLevel="0" r="6" s="5">
      <c r="C6" s="5" t="n"/>
      <c r="D6" s="5" t="n"/>
      <c r="E6" s="5" t="n"/>
      <c r="F6" s="5" t="n"/>
      <c r="G6" s="5" t="n"/>
      <c r="H6" s="5" t="n"/>
      <c r="I6" s="5" t="n"/>
      <c r="J6" s="5" t="n"/>
      <c r="K6" s="5" t="n"/>
      <c r="L6" s="5" t="n"/>
      <c r="M6" s="5" t="n"/>
      <c r="N6" s="5" t="n"/>
      <c r="O6" s="5" t="n"/>
      <c r="P6" s="5" t="n"/>
      <c r="Q6" s="5" t="n"/>
      <c r="R6" s="5" t="n"/>
      <c r="S6" s="5" t="n"/>
      <c r="T6" s="5" t="n"/>
      <c r="U6" s="5" t="n"/>
      <c r="V6" s="5" t="n"/>
      <c r="W6" s="5" t="n"/>
      <c r="X6" s="5" t="n"/>
      <c r="Y6" s="5" t="n"/>
      <c r="Z6" s="5" t="n"/>
      <c r="AA6" s="5" t="n"/>
      <c r="AB6" s="5" t="n"/>
      <c r="AC6" s="5" t="n"/>
      <c r="AD6" s="5" t="n"/>
      <c r="AE6" s="5" t="n"/>
      <c r="AF6" s="5" t="n"/>
      <c r="AG6" s="5" t="n"/>
      <c r="AH6" s="5" t="n"/>
      <c r="AI6" s="5" t="n"/>
      <c r="AJ6" s="5" t="n"/>
      <c r="AK6" s="5" t="n"/>
      <c r="AL6" s="5" t="n"/>
      <c r="AM6" s="5" t="n"/>
      <c r="AN6" s="5" t="n"/>
      <c r="AO6" s="5" t="n"/>
      <c r="AP6" s="5" t="n"/>
      <c r="AQ6" s="5" t="n"/>
      <c r="AR6" s="5" t="n"/>
      <c r="AS6" s="5" t="n"/>
      <c r="AT6" s="5" t="n"/>
      <c r="AU6" s="5" t="n"/>
      <c r="AV6" s="5" t="n"/>
      <c r="AW6" s="5" t="n"/>
      <c r="AX6" s="5" t="n"/>
      <c r="AY6" s="5" t="n"/>
      <c r="AZ6" s="5" t="n"/>
      <c r="BA6" s="5" t="n"/>
      <c r="BB6" s="5" t="n"/>
      <c r="BC6" s="5" t="n"/>
      <c r="BD6" s="5" t="n"/>
    </row>
    <row customFormat="true" ht="12" outlineLevel="0" r="7" s="5">
      <c r="A7" s="29" t="s">
        <v>13</v>
      </c>
      <c r="B7" s="30" t="s"/>
      <c r="C7" s="30" t="s"/>
      <c r="D7" s="30" t="s"/>
      <c r="E7" s="30" t="s"/>
      <c r="F7" s="30" t="s"/>
      <c r="G7" s="30" t="s"/>
      <c r="H7" s="30" t="s"/>
      <c r="I7" s="30" t="s"/>
      <c r="J7" s="30" t="s"/>
      <c r="K7" s="30" t="s"/>
      <c r="L7" s="30" t="s"/>
      <c r="M7" s="30" t="s"/>
      <c r="N7" s="30" t="s"/>
      <c r="O7" s="30" t="s"/>
      <c r="P7" s="30" t="s"/>
      <c r="Q7" s="30" t="s"/>
      <c r="R7" s="30" t="s"/>
      <c r="S7" s="30" t="s"/>
      <c r="T7" s="30" t="s"/>
      <c r="U7" s="30" t="s"/>
      <c r="V7" s="30" t="s"/>
      <c r="W7" s="30" t="s"/>
      <c r="X7" s="30" t="s"/>
      <c r="Y7" s="30" t="s"/>
      <c r="Z7" s="30" t="s"/>
      <c r="AA7" s="30" t="s"/>
      <c r="AB7" s="30" t="s"/>
      <c r="AC7" s="30" t="s"/>
      <c r="AD7" s="30" t="s"/>
      <c r="AE7" s="30" t="s"/>
      <c r="AF7" s="30" t="s"/>
      <c r="AG7" s="30" t="s"/>
      <c r="AH7" s="30" t="s"/>
      <c r="AI7" s="30" t="s"/>
      <c r="AJ7" s="30" t="s"/>
      <c r="AK7" s="30" t="s"/>
      <c r="AL7" s="30" t="s"/>
      <c r="AM7" s="30" t="s"/>
      <c r="AN7" s="30" t="s"/>
      <c r="AO7" s="30" t="s"/>
      <c r="AP7" s="31" t="s"/>
      <c r="AQ7" s="32" t="s">
        <v>14</v>
      </c>
      <c r="AR7" s="30" t="s"/>
      <c r="AS7" s="30" t="s"/>
      <c r="AT7" s="30" t="s"/>
      <c r="AU7" s="30" t="s"/>
      <c r="AV7" s="30" t="s"/>
      <c r="AW7" s="30" t="s"/>
      <c r="AX7" s="30" t="s"/>
      <c r="AY7" s="30" t="s"/>
      <c r="AZ7" s="30" t="s"/>
      <c r="BA7" s="30" t="s"/>
      <c r="BB7" s="30" t="s"/>
      <c r="BC7" s="30" t="s"/>
      <c r="BD7" s="30" t="s"/>
      <c r="BE7" s="30" t="s"/>
      <c r="BF7" s="30" t="s"/>
      <c r="BG7" s="30" t="s"/>
      <c r="BH7" s="31" t="s"/>
      <c r="BI7" s="32" t="s">
        <v>15</v>
      </c>
      <c r="BJ7" s="30" t="s"/>
      <c r="BK7" s="30" t="s"/>
      <c r="BL7" s="30" t="s"/>
      <c r="BM7" s="30" t="s"/>
      <c r="BN7" s="30" t="s"/>
      <c r="BO7" s="30" t="s"/>
      <c r="BP7" s="30" t="s"/>
      <c r="BQ7" s="30" t="s"/>
      <c r="BR7" s="30" t="s"/>
      <c r="BS7" s="30" t="s"/>
      <c r="BT7" s="30" t="s"/>
      <c r="BU7" s="30" t="s"/>
      <c r="BV7" s="30" t="s"/>
      <c r="BW7" s="30" t="s"/>
      <c r="BX7" s="30" t="s"/>
      <c r="BY7" s="30" t="s"/>
      <c r="BZ7" s="31" t="s"/>
      <c r="CA7" s="32" t="s">
        <v>16</v>
      </c>
      <c r="CB7" s="30" t="s"/>
      <c r="CC7" s="30" t="s"/>
      <c r="CD7" s="30" t="s"/>
      <c r="CE7" s="30" t="s"/>
      <c r="CF7" s="30" t="s"/>
      <c r="CG7" s="30" t="s"/>
      <c r="CH7" s="30" t="s"/>
      <c r="CI7" s="30" t="s"/>
      <c r="CJ7" s="30" t="s"/>
      <c r="CK7" s="30" t="s"/>
      <c r="CL7" s="30" t="s"/>
      <c r="CM7" s="30" t="s"/>
      <c r="CN7" s="30" t="s"/>
      <c r="CO7" s="30" t="s"/>
      <c r="CP7" s="30" t="s"/>
      <c r="CQ7" s="30" t="s"/>
      <c r="CR7" s="31" t="s"/>
      <c r="CS7" s="32" t="s">
        <v>17</v>
      </c>
      <c r="CT7" s="30" t="s"/>
      <c r="CU7" s="30" t="s"/>
      <c r="CV7" s="30" t="s"/>
      <c r="CW7" s="30" t="s"/>
      <c r="CX7" s="30" t="s"/>
      <c r="CY7" s="30" t="s"/>
      <c r="CZ7" s="30" t="s"/>
      <c r="DA7" s="30" t="s"/>
      <c r="DB7" s="30" t="s"/>
      <c r="DC7" s="30" t="s"/>
      <c r="DD7" s="30" t="s"/>
      <c r="DE7" s="30" t="s"/>
      <c r="DF7" s="30" t="s"/>
      <c r="DG7" s="30" t="s"/>
      <c r="DH7" s="30" t="s"/>
      <c r="DI7" s="30" t="s"/>
      <c r="DJ7" s="31" t="s"/>
      <c r="DK7" s="33" t="s">
        <v>18</v>
      </c>
      <c r="DL7" s="30" t="s"/>
      <c r="DM7" s="30" t="s"/>
      <c r="DN7" s="30" t="s"/>
      <c r="DO7" s="30" t="s"/>
      <c r="DP7" s="30" t="s"/>
      <c r="DQ7" s="30" t="s"/>
      <c r="DR7" s="30" t="s"/>
      <c r="DS7" s="30" t="s"/>
      <c r="DT7" s="30" t="s"/>
      <c r="DU7" s="30" t="s"/>
      <c r="DV7" s="34" t="s"/>
      <c r="HI7" s="35" t="s">
        <v>19</v>
      </c>
      <c r="HJ7" s="36" t="s"/>
      <c r="HK7" s="36" t="s"/>
      <c r="HL7" s="36" t="s"/>
      <c r="HM7" s="36" t="s"/>
      <c r="HN7" s="36" t="s"/>
      <c r="HO7" s="36" t="s"/>
      <c r="HP7" s="36" t="s"/>
      <c r="HQ7" s="36" t="s"/>
      <c r="HR7" s="36" t="s"/>
      <c r="HS7" s="36" t="s"/>
      <c r="HT7" s="36" t="s"/>
      <c r="HU7" s="36" t="s"/>
      <c r="HV7" s="36" t="s"/>
      <c r="HW7" s="36" t="s"/>
      <c r="HX7" s="36" t="s"/>
      <c r="HY7" s="36" t="s"/>
      <c r="HZ7" s="36" t="s"/>
      <c r="IA7" s="36" t="s"/>
      <c r="IB7" s="36" t="s"/>
      <c r="IC7" s="36" t="s"/>
      <c r="ID7" s="36" t="s"/>
      <c r="IE7" s="37" t="s"/>
    </row>
    <row customFormat="true" ht="11.3999996185303" outlineLevel="0" r="8" s="5">
      <c r="A8" s="38" t="s"/>
      <c r="B8" s="39" t="s"/>
      <c r="C8" s="39" t="s"/>
      <c r="D8" s="39" t="s"/>
      <c r="E8" s="39" t="s"/>
      <c r="F8" s="39" t="s"/>
      <c r="G8" s="39" t="s"/>
      <c r="H8" s="39" t="s"/>
      <c r="I8" s="39" t="s"/>
      <c r="J8" s="39" t="s"/>
      <c r="K8" s="39" t="s"/>
      <c r="L8" s="39" t="s"/>
      <c r="M8" s="39" t="s"/>
      <c r="N8" s="39" t="s"/>
      <c r="O8" s="39" t="s"/>
      <c r="P8" s="39" t="s"/>
      <c r="Q8" s="39" t="s"/>
      <c r="R8" s="39" t="s"/>
      <c r="S8" s="39" t="s"/>
      <c r="T8" s="39" t="s"/>
      <c r="U8" s="39" t="s"/>
      <c r="V8" s="39" t="s"/>
      <c r="W8" s="39" t="s"/>
      <c r="X8" s="39" t="s"/>
      <c r="Y8" s="39" t="s"/>
      <c r="Z8" s="39" t="s"/>
      <c r="AA8" s="39" t="s"/>
      <c r="AB8" s="39" t="s"/>
      <c r="AC8" s="39" t="s"/>
      <c r="AD8" s="39" t="s"/>
      <c r="AE8" s="39" t="s"/>
      <c r="AF8" s="39" t="s"/>
      <c r="AG8" s="39" t="s"/>
      <c r="AH8" s="39" t="s"/>
      <c r="AI8" s="39" t="s"/>
      <c r="AJ8" s="39" t="s"/>
      <c r="AK8" s="39" t="s"/>
      <c r="AL8" s="39" t="s"/>
      <c r="AM8" s="39" t="s"/>
      <c r="AN8" s="39" t="s"/>
      <c r="AO8" s="39" t="s"/>
      <c r="AP8" s="40" t="s"/>
      <c r="AQ8" s="41" t="s"/>
      <c r="AR8" s="42" t="s"/>
      <c r="AS8" s="42" t="s"/>
      <c r="AT8" s="42" t="s"/>
      <c r="AU8" s="42" t="s"/>
      <c r="AV8" s="42" t="s"/>
      <c r="AW8" s="42" t="s"/>
      <c r="AX8" s="42" t="s"/>
      <c r="AY8" s="42" t="s"/>
      <c r="AZ8" s="42" t="s"/>
      <c r="BA8" s="42" t="s"/>
      <c r="BB8" s="42" t="s"/>
      <c r="BC8" s="42" t="s"/>
      <c r="BD8" s="42" t="s"/>
      <c r="BE8" s="42" t="s"/>
      <c r="BF8" s="42" t="s"/>
      <c r="BG8" s="42" t="s"/>
      <c r="BH8" s="43" t="s"/>
      <c r="BI8" s="41" t="s"/>
      <c r="BJ8" s="42" t="s"/>
      <c r="BK8" s="42" t="s"/>
      <c r="BL8" s="42" t="s"/>
      <c r="BM8" s="42" t="s"/>
      <c r="BN8" s="42" t="s"/>
      <c r="BO8" s="42" t="s"/>
      <c r="BP8" s="42" t="s"/>
      <c r="BQ8" s="42" t="s"/>
      <c r="BR8" s="42" t="s"/>
      <c r="BS8" s="42" t="s"/>
      <c r="BT8" s="42" t="s"/>
      <c r="BU8" s="42" t="s"/>
      <c r="BV8" s="42" t="s"/>
      <c r="BW8" s="42" t="s"/>
      <c r="BX8" s="42" t="s"/>
      <c r="BY8" s="42" t="s"/>
      <c r="BZ8" s="43" t="s"/>
      <c r="CA8" s="41" t="s"/>
      <c r="CB8" s="42" t="s"/>
      <c r="CC8" s="42" t="s"/>
      <c r="CD8" s="42" t="s"/>
      <c r="CE8" s="42" t="s"/>
      <c r="CF8" s="42" t="s"/>
      <c r="CG8" s="42" t="s"/>
      <c r="CH8" s="42" t="s"/>
      <c r="CI8" s="42" t="s"/>
      <c r="CJ8" s="42" t="s"/>
      <c r="CK8" s="42" t="s"/>
      <c r="CL8" s="42" t="s"/>
      <c r="CM8" s="42" t="s"/>
      <c r="CN8" s="42" t="s"/>
      <c r="CO8" s="42" t="s"/>
      <c r="CP8" s="42" t="s"/>
      <c r="CQ8" s="42" t="s"/>
      <c r="CR8" s="43" t="s"/>
      <c r="CS8" s="41" t="s"/>
      <c r="CT8" s="42" t="s"/>
      <c r="CU8" s="42" t="s"/>
      <c r="CV8" s="42" t="s"/>
      <c r="CW8" s="42" t="s"/>
      <c r="CX8" s="42" t="s"/>
      <c r="CY8" s="42" t="s"/>
      <c r="CZ8" s="42" t="s"/>
      <c r="DA8" s="42" t="s"/>
      <c r="DB8" s="42" t="s"/>
      <c r="DC8" s="42" t="s"/>
      <c r="DD8" s="42" t="s"/>
      <c r="DE8" s="42" t="s"/>
      <c r="DF8" s="42" t="s"/>
      <c r="DG8" s="42" t="s"/>
      <c r="DH8" s="42" t="s"/>
      <c r="DI8" s="42" t="s"/>
      <c r="DJ8" s="43" t="s"/>
      <c r="DK8" s="41" t="s"/>
      <c r="DL8" s="42" t="s"/>
      <c r="DM8" s="42" t="s"/>
      <c r="DN8" s="42" t="s"/>
      <c r="DO8" s="42" t="s"/>
      <c r="DP8" s="42" t="s"/>
      <c r="DQ8" s="42" t="s"/>
      <c r="DR8" s="42" t="s"/>
      <c r="DS8" s="42" t="s"/>
      <c r="DT8" s="42" t="s"/>
      <c r="DU8" s="42" t="s"/>
      <c r="DV8" s="44" t="s"/>
      <c r="HE8" s="24" t="n"/>
      <c r="HF8" s="24" t="s">
        <v>20</v>
      </c>
      <c r="HI8" s="45" t="s">
        <v>21</v>
      </c>
      <c r="HJ8" s="46" t="s"/>
      <c r="HK8" s="46" t="s"/>
      <c r="HL8" s="46" t="s"/>
      <c r="HM8" s="46" t="s"/>
      <c r="HN8" s="46" t="s"/>
      <c r="HO8" s="46" t="s"/>
      <c r="HP8" s="46" t="s"/>
      <c r="HQ8" s="46" t="s"/>
      <c r="HR8" s="46" t="s"/>
      <c r="HS8" s="46" t="s"/>
      <c r="HT8" s="46" t="s"/>
      <c r="HU8" s="46" t="s"/>
      <c r="HV8" s="46" t="s"/>
      <c r="HW8" s="46" t="s"/>
      <c r="HX8" s="46" t="s"/>
      <c r="HY8" s="46" t="s"/>
      <c r="HZ8" s="46" t="s"/>
      <c r="IA8" s="46" t="s"/>
      <c r="IB8" s="46" t="s"/>
      <c r="IC8" s="46" t="s"/>
      <c r="ID8" s="46" t="s"/>
      <c r="IE8" s="47" t="s"/>
    </row>
    <row customFormat="true" ht="11.3999996185303" outlineLevel="0" r="9" s="5">
      <c r="A9" s="48" t="s">
        <v>22</v>
      </c>
      <c r="B9" s="49" t="s"/>
      <c r="C9" s="49" t="s"/>
      <c r="D9" s="49" t="s"/>
      <c r="E9" s="49" t="s"/>
      <c r="F9" s="49" t="s"/>
      <c r="G9" s="49" t="s"/>
      <c r="H9" s="49" t="s"/>
      <c r="I9" s="49" t="s"/>
      <c r="J9" s="49" t="s"/>
      <c r="K9" s="49" t="s"/>
      <c r="L9" s="49" t="s"/>
      <c r="M9" s="49" t="s"/>
      <c r="N9" s="49" t="s"/>
      <c r="O9" s="49" t="s"/>
      <c r="P9" s="49" t="s"/>
      <c r="Q9" s="49" t="s"/>
      <c r="R9" s="49" t="s"/>
      <c r="S9" s="49" t="s"/>
      <c r="T9" s="49" t="s"/>
      <c r="U9" s="49" t="s"/>
      <c r="V9" s="49" t="s"/>
      <c r="W9" s="50" t="s"/>
      <c r="X9" s="51" t="s">
        <v>23</v>
      </c>
      <c r="Y9" s="52" t="s"/>
      <c r="Z9" s="52" t="s"/>
      <c r="AA9" s="52" t="s"/>
      <c r="AB9" s="52" t="s"/>
      <c r="AC9" s="52" t="s"/>
      <c r="AD9" s="52" t="s"/>
      <c r="AE9" s="52" t="s"/>
      <c r="AF9" s="52" t="s"/>
      <c r="AG9" s="52" t="s"/>
      <c r="AH9" s="52" t="s"/>
      <c r="AI9" s="52" t="s"/>
      <c r="AJ9" s="52" t="s"/>
      <c r="AK9" s="52" t="s"/>
      <c r="AL9" s="52" t="s"/>
      <c r="AM9" s="52" t="s"/>
      <c r="AN9" s="52" t="s"/>
      <c r="AO9" s="52" t="s"/>
      <c r="AP9" s="53" t="s"/>
      <c r="AQ9" s="41" t="s"/>
      <c r="AR9" s="42" t="s"/>
      <c r="AS9" s="42" t="s"/>
      <c r="AT9" s="42" t="s"/>
      <c r="AU9" s="42" t="s"/>
      <c r="AV9" s="42" t="s"/>
      <c r="AW9" s="42" t="s"/>
      <c r="AX9" s="42" t="s"/>
      <c r="AY9" s="42" t="s"/>
      <c r="AZ9" s="42" t="s"/>
      <c r="BA9" s="42" t="s"/>
      <c r="BB9" s="42" t="s"/>
      <c r="BC9" s="42" t="s"/>
      <c r="BD9" s="42" t="s"/>
      <c r="BE9" s="42" t="s"/>
      <c r="BF9" s="42" t="s"/>
      <c r="BG9" s="42" t="s"/>
      <c r="BH9" s="43" t="s"/>
      <c r="BI9" s="41" t="s"/>
      <c r="BJ9" s="42" t="s"/>
      <c r="BK9" s="42" t="s"/>
      <c r="BL9" s="42" t="s"/>
      <c r="BM9" s="42" t="s"/>
      <c r="BN9" s="42" t="s"/>
      <c r="BO9" s="42" t="s"/>
      <c r="BP9" s="42" t="s"/>
      <c r="BQ9" s="42" t="s"/>
      <c r="BR9" s="42" t="s"/>
      <c r="BS9" s="42" t="s"/>
      <c r="BT9" s="42" t="s"/>
      <c r="BU9" s="42" t="s"/>
      <c r="BV9" s="42" t="s"/>
      <c r="BW9" s="42" t="s"/>
      <c r="BX9" s="42" t="s"/>
      <c r="BY9" s="42" t="s"/>
      <c r="BZ9" s="43" t="s"/>
      <c r="CA9" s="41" t="s"/>
      <c r="CB9" s="42" t="s"/>
      <c r="CC9" s="42" t="s"/>
      <c r="CD9" s="42" t="s"/>
      <c r="CE9" s="42" t="s"/>
      <c r="CF9" s="42" t="s"/>
      <c r="CG9" s="42" t="s"/>
      <c r="CH9" s="42" t="s"/>
      <c r="CI9" s="42" t="s"/>
      <c r="CJ9" s="42" t="s"/>
      <c r="CK9" s="42" t="s"/>
      <c r="CL9" s="42" t="s"/>
      <c r="CM9" s="42" t="s"/>
      <c r="CN9" s="42" t="s"/>
      <c r="CO9" s="42" t="s"/>
      <c r="CP9" s="42" t="s"/>
      <c r="CQ9" s="42" t="s"/>
      <c r="CR9" s="43" t="s"/>
      <c r="CS9" s="41" t="s"/>
      <c r="CT9" s="42" t="s"/>
      <c r="CU9" s="42" t="s"/>
      <c r="CV9" s="42" t="s"/>
      <c r="CW9" s="42" t="s"/>
      <c r="CX9" s="42" t="s"/>
      <c r="CY9" s="42" t="s"/>
      <c r="CZ9" s="42" t="s"/>
      <c r="DA9" s="42" t="s"/>
      <c r="DB9" s="42" t="s"/>
      <c r="DC9" s="42" t="s"/>
      <c r="DD9" s="42" t="s"/>
      <c r="DE9" s="42" t="s"/>
      <c r="DF9" s="42" t="s"/>
      <c r="DG9" s="42" t="s"/>
      <c r="DH9" s="42" t="s"/>
      <c r="DI9" s="42" t="s"/>
      <c r="DJ9" s="43" t="s"/>
      <c r="DK9" s="41" t="s"/>
      <c r="DL9" s="42" t="s"/>
      <c r="DM9" s="42" t="s"/>
      <c r="DN9" s="42" t="s"/>
      <c r="DO9" s="42" t="s"/>
      <c r="DP9" s="42" t="s"/>
      <c r="DQ9" s="42" t="s"/>
      <c r="DR9" s="42" t="s"/>
      <c r="DS9" s="42" t="s"/>
      <c r="DT9" s="42" t="s"/>
      <c r="DU9" s="42" t="s"/>
      <c r="DV9" s="44" t="s"/>
      <c r="EI9" s="5" t="n"/>
      <c r="EJ9" s="5" t="n"/>
      <c r="EK9" s="5" t="n"/>
      <c r="EL9" s="5" t="n"/>
      <c r="EM9" s="5" t="n"/>
      <c r="EN9" s="5" t="n"/>
      <c r="EO9" s="5" t="n"/>
      <c r="EP9" s="5" t="n"/>
      <c r="EQ9" s="5" t="n"/>
      <c r="ER9" s="5" t="n"/>
      <c r="ES9" s="5" t="n"/>
      <c r="ET9" s="5" t="n"/>
      <c r="EU9" s="54" t="n"/>
      <c r="EV9" s="54" t="n"/>
      <c r="EW9" s="54" t="n"/>
      <c r="EX9" s="54" t="n"/>
      <c r="EY9" s="54" t="n"/>
      <c r="EZ9" s="54" t="n"/>
      <c r="FA9" s="54" t="n"/>
      <c r="FB9" s="54" t="n"/>
      <c r="FC9" s="54" t="n"/>
      <c r="FD9" s="54" t="n"/>
      <c r="FE9" s="54" t="n"/>
      <c r="FF9" s="54" t="n"/>
      <c r="FG9" s="54" t="n"/>
      <c r="FH9" s="54" t="n"/>
      <c r="FI9" s="54" t="n"/>
      <c r="FJ9" s="54" t="n"/>
      <c r="FK9" s="54" t="n"/>
      <c r="FL9" s="54" t="n"/>
      <c r="FM9" s="54" t="n"/>
      <c r="FN9" s="54" t="n"/>
      <c r="FO9" s="54" t="n"/>
      <c r="FP9" s="54" t="n"/>
      <c r="FQ9" s="54" t="n"/>
      <c r="FR9" s="54" t="n"/>
      <c r="FS9" s="54" t="n"/>
      <c r="FT9" s="54" t="n"/>
      <c r="FU9" s="54" t="n"/>
      <c r="FV9" s="54" t="n"/>
      <c r="FW9" s="54" t="n"/>
      <c r="FX9" s="54" t="n"/>
      <c r="FY9" s="54" t="n"/>
      <c r="FZ9" s="54" t="n"/>
      <c r="GA9" s="54" t="n"/>
      <c r="GB9" s="54" t="n"/>
      <c r="GC9" s="54" t="n"/>
      <c r="GD9" s="54" t="n"/>
      <c r="GE9" s="54" t="n"/>
      <c r="GF9" s="54" t="n"/>
      <c r="GG9" s="54" t="n"/>
      <c r="GH9" s="54" t="n"/>
      <c r="GI9" s="54" t="n"/>
      <c r="GJ9" s="54" t="n"/>
      <c r="GK9" s="54" t="n"/>
      <c r="GL9" s="54" t="n"/>
      <c r="GM9" s="54" t="n"/>
      <c r="GN9" s="54" t="n"/>
      <c r="GO9" s="54" t="n"/>
      <c r="GP9" s="54" t="n"/>
      <c r="GQ9" s="54" t="n"/>
      <c r="GR9" s="54" t="n"/>
      <c r="GS9" s="54" t="n"/>
      <c r="GT9" s="54" t="n"/>
      <c r="GU9" s="54" t="n"/>
      <c r="GV9" s="54" t="n"/>
      <c r="GW9" s="54" t="n"/>
      <c r="GX9" s="54" t="n"/>
      <c r="GY9" s="54" t="n"/>
      <c r="GZ9" s="54" t="n"/>
      <c r="HA9" s="54" t="n"/>
      <c r="HB9" s="54" t="n"/>
      <c r="HC9" s="54" t="n"/>
      <c r="HD9" s="54" t="n"/>
      <c r="HE9" s="54" t="n"/>
      <c r="HF9" s="54" t="n"/>
      <c r="HG9" s="54" t="n"/>
      <c r="HH9" s="54" t="n"/>
      <c r="HI9" s="55" t="n"/>
      <c r="HJ9" s="56" t="s"/>
      <c r="HK9" s="56" t="s"/>
      <c r="HL9" s="56" t="s"/>
      <c r="HM9" s="56" t="s"/>
      <c r="HN9" s="56" t="s"/>
      <c r="HO9" s="56" t="s"/>
      <c r="HP9" s="56" t="s"/>
      <c r="HQ9" s="56" t="s"/>
      <c r="HR9" s="56" t="s"/>
      <c r="HS9" s="56" t="s"/>
      <c r="HT9" s="56" t="s"/>
      <c r="HU9" s="56" t="s"/>
      <c r="HV9" s="56" t="s"/>
      <c r="HW9" s="56" t="s"/>
      <c r="HX9" s="56" t="s"/>
      <c r="HY9" s="56" t="s"/>
      <c r="HZ9" s="56" t="s"/>
      <c r="IA9" s="56" t="s"/>
      <c r="IB9" s="56" t="s"/>
      <c r="IC9" s="56" t="s"/>
      <c r="ID9" s="56" t="s"/>
      <c r="IE9" s="57" t="s"/>
    </row>
    <row customFormat="true" customHeight="true" ht="19.5" outlineLevel="0" r="10" s="5">
      <c r="A10" s="58" t="s"/>
      <c r="B10" s="59" t="s"/>
      <c r="C10" s="59" t="s"/>
      <c r="D10" s="59" t="s"/>
      <c r="E10" s="59" t="s"/>
      <c r="F10" s="59" t="s"/>
      <c r="G10" s="59" t="s"/>
      <c r="H10" s="59" t="s"/>
      <c r="I10" s="59" t="s"/>
      <c r="J10" s="59" t="s"/>
      <c r="K10" s="59" t="s"/>
      <c r="L10" s="59" t="s"/>
      <c r="M10" s="59" t="s"/>
      <c r="N10" s="59" t="s"/>
      <c r="O10" s="59" t="s"/>
      <c r="P10" s="59" t="s"/>
      <c r="Q10" s="59" t="s"/>
      <c r="R10" s="59" t="s"/>
      <c r="S10" s="59" t="s"/>
      <c r="T10" s="59" t="s"/>
      <c r="U10" s="59" t="s"/>
      <c r="V10" s="59" t="s"/>
      <c r="W10" s="60" t="s"/>
      <c r="X10" s="61" t="s"/>
      <c r="Y10" s="59" t="s"/>
      <c r="Z10" s="59" t="s"/>
      <c r="AA10" s="59" t="s"/>
      <c r="AB10" s="59" t="s"/>
      <c r="AC10" s="59" t="s"/>
      <c r="AD10" s="59" t="s"/>
      <c r="AE10" s="59" t="s"/>
      <c r="AF10" s="59" t="s"/>
      <c r="AG10" s="59" t="s"/>
      <c r="AH10" s="59" t="s"/>
      <c r="AI10" s="59" t="s"/>
      <c r="AJ10" s="59" t="s"/>
      <c r="AK10" s="59" t="s"/>
      <c r="AL10" s="59" t="s"/>
      <c r="AM10" s="59" t="s"/>
      <c r="AN10" s="59" t="s"/>
      <c r="AO10" s="59" t="s"/>
      <c r="AP10" s="60" t="s"/>
      <c r="AQ10" s="41" t="s"/>
      <c r="AR10" s="42" t="s"/>
      <c r="AS10" s="42" t="s"/>
      <c r="AT10" s="42" t="s"/>
      <c r="AU10" s="42" t="s"/>
      <c r="AV10" s="42" t="s"/>
      <c r="AW10" s="42" t="s"/>
      <c r="AX10" s="42" t="s"/>
      <c r="AY10" s="42" t="s"/>
      <c r="AZ10" s="42" t="s"/>
      <c r="BA10" s="42" t="s"/>
      <c r="BB10" s="42" t="s"/>
      <c r="BC10" s="42" t="s"/>
      <c r="BD10" s="42" t="s"/>
      <c r="BE10" s="42" t="s"/>
      <c r="BF10" s="42" t="s"/>
      <c r="BG10" s="42" t="s"/>
      <c r="BH10" s="43" t="s"/>
      <c r="BI10" s="41" t="s"/>
      <c r="BJ10" s="42" t="s"/>
      <c r="BK10" s="42" t="s"/>
      <c r="BL10" s="42" t="s"/>
      <c r="BM10" s="42" t="s"/>
      <c r="BN10" s="42" t="s"/>
      <c r="BO10" s="42" t="s"/>
      <c r="BP10" s="42" t="s"/>
      <c r="BQ10" s="42" t="s"/>
      <c r="BR10" s="42" t="s"/>
      <c r="BS10" s="42" t="s"/>
      <c r="BT10" s="42" t="s"/>
      <c r="BU10" s="42" t="s"/>
      <c r="BV10" s="42" t="s"/>
      <c r="BW10" s="42" t="s"/>
      <c r="BX10" s="42" t="s"/>
      <c r="BY10" s="42" t="s"/>
      <c r="BZ10" s="43" t="s"/>
      <c r="CA10" s="41" t="s"/>
      <c r="CB10" s="42" t="s"/>
      <c r="CC10" s="42" t="s"/>
      <c r="CD10" s="42" t="s"/>
      <c r="CE10" s="42" t="s"/>
      <c r="CF10" s="42" t="s"/>
      <c r="CG10" s="42" t="s"/>
      <c r="CH10" s="42" t="s"/>
      <c r="CI10" s="42" t="s"/>
      <c r="CJ10" s="42" t="s"/>
      <c r="CK10" s="42" t="s"/>
      <c r="CL10" s="42" t="s"/>
      <c r="CM10" s="42" t="s"/>
      <c r="CN10" s="42" t="s"/>
      <c r="CO10" s="42" t="s"/>
      <c r="CP10" s="42" t="s"/>
      <c r="CQ10" s="42" t="s"/>
      <c r="CR10" s="43" t="s"/>
      <c r="CS10" s="41" t="s"/>
      <c r="CT10" s="42" t="s"/>
      <c r="CU10" s="42" t="s"/>
      <c r="CV10" s="42" t="s"/>
      <c r="CW10" s="42" t="s"/>
      <c r="CX10" s="42" t="s"/>
      <c r="CY10" s="42" t="s"/>
      <c r="CZ10" s="42" t="s"/>
      <c r="DA10" s="42" t="s"/>
      <c r="DB10" s="42" t="s"/>
      <c r="DC10" s="42" t="s"/>
      <c r="DD10" s="42" t="s"/>
      <c r="DE10" s="42" t="s"/>
      <c r="DF10" s="42" t="s"/>
      <c r="DG10" s="42" t="s"/>
      <c r="DH10" s="42" t="s"/>
      <c r="DI10" s="42" t="s"/>
      <c r="DJ10" s="43" t="s"/>
      <c r="DK10" s="41" t="s"/>
      <c r="DL10" s="42" t="s"/>
      <c r="DM10" s="42" t="s"/>
      <c r="DN10" s="42" t="s"/>
      <c r="DO10" s="42" t="s"/>
      <c r="DP10" s="42" t="s"/>
      <c r="DQ10" s="42" t="s"/>
      <c r="DR10" s="42" t="s"/>
      <c r="DS10" s="42" t="s"/>
      <c r="DT10" s="42" t="s"/>
      <c r="DU10" s="42" t="s"/>
      <c r="DV10" s="44" t="s"/>
      <c r="EI10" s="5" t="n"/>
      <c r="EJ10" s="5" t="n"/>
      <c r="EK10" s="5" t="n"/>
      <c r="EL10" s="5" t="n"/>
      <c r="EM10" s="5" t="n"/>
      <c r="EN10" s="5" t="n"/>
      <c r="EO10" s="5" t="n"/>
      <c r="EP10" s="5" t="n"/>
      <c r="EQ10" s="5" t="n"/>
      <c r="ER10" s="5" t="n"/>
      <c r="ES10" s="5" t="n"/>
      <c r="ET10" s="62" t="n"/>
      <c r="EU10" s="63" t="s">
        <v>24</v>
      </c>
      <c r="EV10" s="63" t="s"/>
      <c r="EW10" s="63" t="s"/>
      <c r="EX10" s="63" t="s"/>
      <c r="EY10" s="63" t="s"/>
      <c r="EZ10" s="63" t="s"/>
      <c r="FA10" s="64" t="s">
        <v>25</v>
      </c>
      <c r="FB10" s="65" t="s"/>
      <c r="FC10" s="65" t="s"/>
      <c r="FD10" s="66" t="s"/>
      <c r="FE10" s="54" t="s">
        <v>8</v>
      </c>
      <c r="FF10" s="54" t="s"/>
      <c r="FG10" s="54" t="s"/>
      <c r="FH10" s="64" t="s">
        <v>10</v>
      </c>
      <c r="FI10" s="65" t="s"/>
      <c r="FJ10" s="65" t="s"/>
      <c r="FK10" s="65" t="s"/>
      <c r="FL10" s="65" t="s"/>
      <c r="FM10" s="65" t="s"/>
      <c r="FN10" s="65" t="s"/>
      <c r="FO10" s="65" t="s"/>
      <c r="FP10" s="65" t="s"/>
      <c r="FQ10" s="65" t="s"/>
      <c r="FR10" s="65" t="s"/>
      <c r="FS10" s="65" t="s"/>
      <c r="FT10" s="65" t="s"/>
      <c r="FU10" s="65" t="s"/>
      <c r="FV10" s="65" t="s"/>
      <c r="FW10" s="65" t="s"/>
      <c r="FX10" s="65" t="s"/>
      <c r="FY10" s="65" t="s"/>
      <c r="FZ10" s="66" t="s"/>
      <c r="GA10" s="63" t="n">
        <v>20</v>
      </c>
      <c r="GB10" s="63" t="s"/>
      <c r="GC10" s="63" t="s"/>
      <c r="GD10" s="63" t="s"/>
      <c r="GE10" s="64" t="s">
        <v>11</v>
      </c>
      <c r="GF10" s="65" t="s"/>
      <c r="GG10" s="66" t="s"/>
      <c r="GH10" s="67" t="s">
        <v>12</v>
      </c>
      <c r="GI10" s="67" t="s"/>
      <c r="GJ10" s="67" t="s"/>
      <c r="GK10" s="54" t="n"/>
      <c r="GL10" s="54" t="n"/>
      <c r="GM10" s="54" t="n"/>
      <c r="GN10" s="54" t="n"/>
      <c r="GO10" s="54" t="n"/>
      <c r="GP10" s="54" t="n"/>
      <c r="GQ10" s="54" t="n"/>
      <c r="GR10" s="54" t="n"/>
      <c r="GS10" s="54" t="n"/>
      <c r="GT10" s="54" t="n"/>
      <c r="GU10" s="54" t="n"/>
      <c r="GV10" s="54" t="n"/>
      <c r="GW10" s="54" t="n"/>
      <c r="GX10" s="54" t="n"/>
      <c r="GY10" s="54" t="n"/>
      <c r="GZ10" s="54" t="n"/>
      <c r="HA10" s="54" t="n"/>
      <c r="HB10" s="54" t="n"/>
      <c r="HC10" s="54" t="n"/>
      <c r="HD10" s="54" t="n"/>
      <c r="HE10" s="63" t="n"/>
      <c r="HF10" s="63" t="s">
        <v>26</v>
      </c>
      <c r="HG10" s="54" t="n"/>
      <c r="HH10" s="54" t="n"/>
      <c r="HI10" s="68" t="s"/>
      <c r="HJ10" s="69" t="s"/>
      <c r="HK10" s="69" t="s"/>
      <c r="HL10" s="69" t="s"/>
      <c r="HM10" s="69" t="s"/>
      <c r="HN10" s="69" t="s"/>
      <c r="HO10" s="69" t="s"/>
      <c r="HP10" s="69" t="s"/>
      <c r="HQ10" s="69" t="s"/>
      <c r="HR10" s="69" t="s"/>
      <c r="HS10" s="69" t="s"/>
      <c r="HT10" s="69" t="s"/>
      <c r="HU10" s="69" t="s"/>
      <c r="HV10" s="69" t="s"/>
      <c r="HW10" s="69" t="s"/>
      <c r="HX10" s="69" t="s"/>
      <c r="HY10" s="69" t="s"/>
      <c r="HZ10" s="69" t="s"/>
      <c r="IA10" s="69" t="s"/>
      <c r="IB10" s="69" t="s"/>
      <c r="IC10" s="69" t="s"/>
      <c r="ID10" s="69" t="s"/>
      <c r="IE10" s="70" t="s"/>
    </row>
    <row customFormat="true" ht="11.3999996185303" outlineLevel="0" r="11" s="5">
      <c r="A11" s="71" t="s"/>
      <c r="B11" s="72" t="s"/>
      <c r="C11" s="72" t="s"/>
      <c r="D11" s="72" t="s"/>
      <c r="E11" s="72" t="s"/>
      <c r="F11" s="72" t="s"/>
      <c r="G11" s="72" t="s"/>
      <c r="H11" s="72" t="s"/>
      <c r="I11" s="72" t="s"/>
      <c r="J11" s="72" t="s"/>
      <c r="K11" s="72" t="s"/>
      <c r="L11" s="72" t="s"/>
      <c r="M11" s="72" t="s"/>
      <c r="N11" s="72" t="s"/>
      <c r="O11" s="72" t="s"/>
      <c r="P11" s="72" t="s"/>
      <c r="Q11" s="72" t="s"/>
      <c r="R11" s="72" t="s"/>
      <c r="S11" s="72" t="s"/>
      <c r="T11" s="72" t="s"/>
      <c r="U11" s="72" t="s"/>
      <c r="V11" s="72" t="s"/>
      <c r="W11" s="73" t="s"/>
      <c r="X11" s="74" t="s"/>
      <c r="Y11" s="72" t="s"/>
      <c r="Z11" s="72" t="s"/>
      <c r="AA11" s="72" t="s"/>
      <c r="AB11" s="72" t="s"/>
      <c r="AC11" s="72" t="s"/>
      <c r="AD11" s="72" t="s"/>
      <c r="AE11" s="72" t="s"/>
      <c r="AF11" s="72" t="s"/>
      <c r="AG11" s="72" t="s"/>
      <c r="AH11" s="72" t="s"/>
      <c r="AI11" s="72" t="s"/>
      <c r="AJ11" s="72" t="s"/>
      <c r="AK11" s="72" t="s"/>
      <c r="AL11" s="72" t="s"/>
      <c r="AM11" s="72" t="s"/>
      <c r="AN11" s="72" t="s"/>
      <c r="AO11" s="72" t="s"/>
      <c r="AP11" s="73" t="s"/>
      <c r="AQ11" s="75" t="s"/>
      <c r="AR11" s="76" t="s"/>
      <c r="AS11" s="76" t="s"/>
      <c r="AT11" s="76" t="s"/>
      <c r="AU11" s="76" t="s"/>
      <c r="AV11" s="76" t="s"/>
      <c r="AW11" s="76" t="s"/>
      <c r="AX11" s="76" t="s"/>
      <c r="AY11" s="76" t="s"/>
      <c r="AZ11" s="76" t="s"/>
      <c r="BA11" s="76" t="s"/>
      <c r="BB11" s="76" t="s"/>
      <c r="BC11" s="76" t="s"/>
      <c r="BD11" s="76" t="s"/>
      <c r="BE11" s="76" t="s"/>
      <c r="BF11" s="76" t="s"/>
      <c r="BG11" s="76" t="s"/>
      <c r="BH11" s="77" t="s"/>
      <c r="BI11" s="75" t="s"/>
      <c r="BJ11" s="76" t="s"/>
      <c r="BK11" s="76" t="s"/>
      <c r="BL11" s="76" t="s"/>
      <c r="BM11" s="76" t="s"/>
      <c r="BN11" s="76" t="s"/>
      <c r="BO11" s="76" t="s"/>
      <c r="BP11" s="76" t="s"/>
      <c r="BQ11" s="76" t="s"/>
      <c r="BR11" s="76" t="s"/>
      <c r="BS11" s="76" t="s"/>
      <c r="BT11" s="76" t="s"/>
      <c r="BU11" s="76" t="s"/>
      <c r="BV11" s="76" t="s"/>
      <c r="BW11" s="76" t="s"/>
      <c r="BX11" s="76" t="s"/>
      <c r="BY11" s="76" t="s"/>
      <c r="BZ11" s="77" t="s"/>
      <c r="CA11" s="75" t="s"/>
      <c r="CB11" s="76" t="s"/>
      <c r="CC11" s="76" t="s"/>
      <c r="CD11" s="76" t="s"/>
      <c r="CE11" s="76" t="s"/>
      <c r="CF11" s="76" t="s"/>
      <c r="CG11" s="76" t="s"/>
      <c r="CH11" s="76" t="s"/>
      <c r="CI11" s="76" t="s"/>
      <c r="CJ11" s="76" t="s"/>
      <c r="CK11" s="76" t="s"/>
      <c r="CL11" s="76" t="s"/>
      <c r="CM11" s="76" t="s"/>
      <c r="CN11" s="76" t="s"/>
      <c r="CO11" s="76" t="s"/>
      <c r="CP11" s="76" t="s"/>
      <c r="CQ11" s="76" t="s"/>
      <c r="CR11" s="77" t="s"/>
      <c r="CS11" s="75" t="s"/>
      <c r="CT11" s="76" t="s"/>
      <c r="CU11" s="76" t="s"/>
      <c r="CV11" s="76" t="s"/>
      <c r="CW11" s="76" t="s"/>
      <c r="CX11" s="76" t="s"/>
      <c r="CY11" s="76" t="s"/>
      <c r="CZ11" s="76" t="s"/>
      <c r="DA11" s="76" t="s"/>
      <c r="DB11" s="76" t="s"/>
      <c r="DC11" s="76" t="s"/>
      <c r="DD11" s="76" t="s"/>
      <c r="DE11" s="76" t="s"/>
      <c r="DF11" s="76" t="s"/>
      <c r="DG11" s="76" t="s"/>
      <c r="DH11" s="76" t="s"/>
      <c r="DI11" s="76" t="s"/>
      <c r="DJ11" s="77" t="s"/>
      <c r="DK11" s="78" t="s"/>
      <c r="DL11" s="79" t="s"/>
      <c r="DM11" s="79" t="s"/>
      <c r="DN11" s="79" t="s"/>
      <c r="DO11" s="79" t="s"/>
      <c r="DP11" s="79" t="s"/>
      <c r="DQ11" s="79" t="s"/>
      <c r="DR11" s="79" t="s"/>
      <c r="DS11" s="79" t="s"/>
      <c r="DT11" s="79" t="s"/>
      <c r="DU11" s="79" t="s"/>
      <c r="DV11" s="80" t="s"/>
      <c r="EI11" s="5" t="n"/>
      <c r="EJ11" s="5" t="n"/>
      <c r="EK11" s="5" t="n"/>
      <c r="EL11" s="5" t="n"/>
      <c r="EM11" s="5" t="n"/>
      <c r="EN11" s="5" t="n"/>
      <c r="EO11" s="5" t="n"/>
      <c r="EP11" s="5" t="n"/>
      <c r="EQ11" s="5" t="n"/>
      <c r="ER11" s="5" t="n"/>
      <c r="ES11" s="5" t="n"/>
      <c r="ET11" s="5" t="n"/>
      <c r="EU11" s="54" t="n"/>
      <c r="EV11" s="54" t="n"/>
      <c r="EW11" s="54" t="n"/>
      <c r="EX11" s="54" t="n"/>
      <c r="EY11" s="54" t="n"/>
      <c r="EZ11" s="54" t="n"/>
      <c r="FA11" s="54" t="n"/>
      <c r="FB11" s="54" t="n"/>
      <c r="FC11" s="54" t="n"/>
      <c r="FD11" s="54" t="n"/>
      <c r="FE11" s="54" t="n"/>
      <c r="FF11" s="54" t="n"/>
      <c r="FG11" s="54" t="n"/>
      <c r="FH11" s="54" t="n"/>
      <c r="FI11" s="54" t="n"/>
      <c r="FJ11" s="54" t="n"/>
      <c r="FK11" s="54" t="n"/>
      <c r="FL11" s="54" t="n"/>
      <c r="FM11" s="54" t="n"/>
      <c r="FN11" s="54" t="n"/>
      <c r="FO11" s="54" t="n"/>
      <c r="FP11" s="54" t="n"/>
      <c r="FQ11" s="54" t="n"/>
      <c r="FR11" s="54" t="n"/>
      <c r="FS11" s="54" t="n"/>
      <c r="FT11" s="54" t="n"/>
      <c r="FU11" s="54" t="n"/>
      <c r="FV11" s="54" t="n"/>
      <c r="FW11" s="54" t="n"/>
      <c r="FX11" s="54" t="n"/>
      <c r="FY11" s="54" t="n"/>
      <c r="FZ11" s="54" t="n"/>
      <c r="GA11" s="54" t="n"/>
      <c r="GB11" s="54" t="n"/>
      <c r="GC11" s="54" t="n"/>
      <c r="GD11" s="54" t="n"/>
      <c r="GE11" s="54" t="n"/>
      <c r="GF11" s="54" t="n"/>
      <c r="GG11" s="54" t="n"/>
      <c r="GH11" s="54" t="n"/>
      <c r="GI11" s="54" t="n"/>
      <c r="GJ11" s="54" t="n"/>
      <c r="GK11" s="54" t="n"/>
      <c r="GL11" s="54" t="n"/>
      <c r="GM11" s="54" t="n"/>
      <c r="GN11" s="54" t="n"/>
      <c r="GO11" s="54" t="n"/>
      <c r="GP11" s="54" t="n"/>
      <c r="GQ11" s="54" t="n"/>
      <c r="GR11" s="54" t="n"/>
      <c r="GS11" s="54" t="n"/>
      <c r="GT11" s="54" t="n"/>
      <c r="GU11" s="54" t="n"/>
      <c r="GV11" s="54" t="n"/>
      <c r="GW11" s="54" t="n"/>
      <c r="GX11" s="54" t="n"/>
      <c r="GY11" s="54" t="n"/>
      <c r="GZ11" s="54" t="n"/>
      <c r="HA11" s="54" t="n"/>
      <c r="HB11" s="54" t="n"/>
      <c r="HC11" s="54" t="n"/>
      <c r="HD11" s="54" t="n"/>
      <c r="HE11" s="54" t="n"/>
      <c r="HF11" s="54" t="n"/>
      <c r="HG11" s="54" t="n"/>
      <c r="HH11" s="54" t="n"/>
      <c r="HI11" s="55" t="n"/>
      <c r="HJ11" s="56" t="s"/>
      <c r="HK11" s="56" t="s"/>
      <c r="HL11" s="56" t="s"/>
      <c r="HM11" s="56" t="s"/>
      <c r="HN11" s="56" t="s"/>
      <c r="HO11" s="56" t="s"/>
      <c r="HP11" s="56" t="s"/>
      <c r="HQ11" s="56" t="s"/>
      <c r="HR11" s="56" t="s"/>
      <c r="HS11" s="56" t="s"/>
      <c r="HT11" s="56" t="s"/>
      <c r="HU11" s="56" t="s"/>
      <c r="HV11" s="56" t="s"/>
      <c r="HW11" s="56" t="s"/>
      <c r="HX11" s="56" t="s"/>
      <c r="HY11" s="56" t="s"/>
      <c r="HZ11" s="56" t="s"/>
      <c r="IA11" s="56" t="s"/>
      <c r="IB11" s="56" t="s"/>
      <c r="IC11" s="56" t="s"/>
      <c r="ID11" s="56" t="s"/>
      <c r="IE11" s="57" t="s"/>
    </row>
    <row customFormat="true" customHeight="true" ht="24.75" outlineLevel="0" r="12" s="5">
      <c r="A12" s="81" t="n">
        <v>1</v>
      </c>
      <c r="B12" s="82" t="s"/>
      <c r="C12" s="82" t="s"/>
      <c r="D12" s="82" t="s"/>
      <c r="E12" s="82" t="s"/>
      <c r="F12" s="82" t="s"/>
      <c r="G12" s="82" t="s"/>
      <c r="H12" s="82" t="s"/>
      <c r="I12" s="82" t="s"/>
      <c r="J12" s="82" t="s"/>
      <c r="K12" s="82" t="s"/>
      <c r="L12" s="82" t="s"/>
      <c r="M12" s="82" t="s"/>
      <c r="N12" s="82" t="s"/>
      <c r="O12" s="82" t="s"/>
      <c r="P12" s="82" t="s"/>
      <c r="Q12" s="82" t="s"/>
      <c r="R12" s="82" t="s"/>
      <c r="S12" s="82" t="s"/>
      <c r="T12" s="82" t="s"/>
      <c r="U12" s="82" t="s"/>
      <c r="V12" s="82" t="s"/>
      <c r="W12" s="83" t="s"/>
      <c r="X12" s="84" t="n">
        <v>2</v>
      </c>
      <c r="Y12" s="82" t="s"/>
      <c r="Z12" s="82" t="s"/>
      <c r="AA12" s="82" t="s"/>
      <c r="AB12" s="82" t="s"/>
      <c r="AC12" s="82" t="s"/>
      <c r="AD12" s="82" t="s"/>
      <c r="AE12" s="82" t="s"/>
      <c r="AF12" s="82" t="s"/>
      <c r="AG12" s="82" t="s"/>
      <c r="AH12" s="82" t="s"/>
      <c r="AI12" s="82" t="s"/>
      <c r="AJ12" s="82" t="s"/>
      <c r="AK12" s="82" t="s"/>
      <c r="AL12" s="82" t="s"/>
      <c r="AM12" s="82" t="s"/>
      <c r="AN12" s="82" t="s"/>
      <c r="AO12" s="82" t="s"/>
      <c r="AP12" s="83" t="s"/>
      <c r="AQ12" s="84" t="n">
        <v>3</v>
      </c>
      <c r="AR12" s="82" t="s"/>
      <c r="AS12" s="82" t="s"/>
      <c r="AT12" s="82" t="s"/>
      <c r="AU12" s="82" t="s"/>
      <c r="AV12" s="82" t="s"/>
      <c r="AW12" s="82" t="s"/>
      <c r="AX12" s="82" t="s"/>
      <c r="AY12" s="82" t="s"/>
      <c r="AZ12" s="82" t="s"/>
      <c r="BA12" s="82" t="s"/>
      <c r="BB12" s="82" t="s"/>
      <c r="BC12" s="82" t="s"/>
      <c r="BD12" s="82" t="s"/>
      <c r="BE12" s="82" t="s"/>
      <c r="BF12" s="82" t="s"/>
      <c r="BG12" s="82" t="s"/>
      <c r="BH12" s="83" t="s"/>
      <c r="BI12" s="84" t="n">
        <v>4</v>
      </c>
      <c r="BJ12" s="82" t="s"/>
      <c r="BK12" s="82" t="s"/>
      <c r="BL12" s="82" t="s"/>
      <c r="BM12" s="82" t="s"/>
      <c r="BN12" s="82" t="s"/>
      <c r="BO12" s="82" t="s"/>
      <c r="BP12" s="82" t="s"/>
      <c r="BQ12" s="82" t="s"/>
      <c r="BR12" s="82" t="s"/>
      <c r="BS12" s="82" t="s"/>
      <c r="BT12" s="82" t="s"/>
      <c r="BU12" s="82" t="s"/>
      <c r="BV12" s="82" t="s"/>
      <c r="BW12" s="82" t="s"/>
      <c r="BX12" s="82" t="s"/>
      <c r="BY12" s="82" t="s"/>
      <c r="BZ12" s="83" t="s"/>
      <c r="CA12" s="84" t="n">
        <v>5</v>
      </c>
      <c r="CB12" s="82" t="s"/>
      <c r="CC12" s="82" t="s"/>
      <c r="CD12" s="82" t="s"/>
      <c r="CE12" s="82" t="s"/>
      <c r="CF12" s="82" t="s"/>
      <c r="CG12" s="82" t="s"/>
      <c r="CH12" s="82" t="s"/>
      <c r="CI12" s="82" t="s"/>
      <c r="CJ12" s="82" t="s"/>
      <c r="CK12" s="82" t="s"/>
      <c r="CL12" s="82" t="s"/>
      <c r="CM12" s="82" t="s"/>
      <c r="CN12" s="82" t="s"/>
      <c r="CO12" s="82" t="s"/>
      <c r="CP12" s="82" t="s"/>
      <c r="CQ12" s="82" t="s"/>
      <c r="CR12" s="83" t="s"/>
      <c r="CS12" s="85" t="n">
        <v>6</v>
      </c>
      <c r="CT12" s="82" t="s"/>
      <c r="CU12" s="82" t="s"/>
      <c r="CV12" s="82" t="s"/>
      <c r="CW12" s="82" t="s"/>
      <c r="CX12" s="82" t="s"/>
      <c r="CY12" s="82" t="s"/>
      <c r="CZ12" s="82" t="s"/>
      <c r="DA12" s="82" t="s"/>
      <c r="DB12" s="82" t="s"/>
      <c r="DC12" s="82" t="s"/>
      <c r="DD12" s="82" t="s"/>
      <c r="DE12" s="82" t="s"/>
      <c r="DF12" s="82" t="s"/>
      <c r="DG12" s="82" t="s"/>
      <c r="DH12" s="82" t="s"/>
      <c r="DI12" s="82" t="s"/>
      <c r="DJ12" s="86" t="s"/>
      <c r="DK12" s="85" t="n">
        <v>7</v>
      </c>
      <c r="DL12" s="82" t="s"/>
      <c r="DM12" s="82" t="s"/>
      <c r="DN12" s="82" t="s"/>
      <c r="DO12" s="82" t="s"/>
      <c r="DP12" s="82" t="s"/>
      <c r="DQ12" s="82" t="s"/>
      <c r="DR12" s="82" t="s"/>
      <c r="DS12" s="82" t="s"/>
      <c r="DT12" s="82" t="s"/>
      <c r="DU12" s="82" t="s"/>
      <c r="DV12" s="86" t="s"/>
      <c r="EI12" s="5" t="s">
        <v>27</v>
      </c>
      <c r="EJ12" s="5" t="s"/>
      <c r="EK12" s="5" t="s"/>
      <c r="EL12" s="5" t="s"/>
      <c r="EM12" s="5" t="s"/>
      <c r="EN12" s="5" t="s"/>
      <c r="EO12" s="5" t="s"/>
      <c r="EP12" s="5" t="s"/>
      <c r="EQ12" s="5" t="s"/>
      <c r="ER12" s="5" t="s"/>
      <c r="ES12" s="5" t="s"/>
      <c r="ET12" s="5" t="s"/>
      <c r="EU12" s="87" t="s">
        <v>28</v>
      </c>
      <c r="EV12" s="88" t="s"/>
      <c r="EW12" s="88" t="s"/>
      <c r="EX12" s="88" t="s"/>
      <c r="EY12" s="88" t="s"/>
      <c r="EZ12" s="88" t="s"/>
      <c r="FA12" s="88" t="s"/>
      <c r="FB12" s="88" t="s"/>
      <c r="FC12" s="88" t="s"/>
      <c r="FD12" s="88" t="s"/>
      <c r="FE12" s="88" t="s"/>
      <c r="FF12" s="88" t="s"/>
      <c r="FG12" s="88" t="s"/>
      <c r="FH12" s="88" t="s"/>
      <c r="FI12" s="88" t="s"/>
      <c r="FJ12" s="88" t="s"/>
      <c r="FK12" s="88" t="s"/>
      <c r="FL12" s="88" t="s"/>
      <c r="FM12" s="88" t="s"/>
      <c r="FN12" s="88" t="s"/>
      <c r="FO12" s="88" t="s"/>
      <c r="FP12" s="88" t="s"/>
      <c r="FQ12" s="88" t="s"/>
      <c r="FR12" s="88" t="s"/>
      <c r="FS12" s="88" t="s"/>
      <c r="FT12" s="88" t="s"/>
      <c r="FU12" s="88" t="s"/>
      <c r="FV12" s="88" t="s"/>
      <c r="FW12" s="88" t="s"/>
      <c r="FX12" s="88" t="s"/>
      <c r="FY12" s="88" t="s"/>
      <c r="FZ12" s="88" t="s"/>
      <c r="GA12" s="88" t="s"/>
      <c r="GB12" s="88" t="s"/>
      <c r="GC12" s="88" t="s"/>
      <c r="GD12" s="88" t="s"/>
      <c r="GE12" s="88" t="s"/>
      <c r="GF12" s="88" t="s"/>
      <c r="GG12" s="88" t="s"/>
      <c r="GH12" s="88" t="s"/>
      <c r="GI12" s="88" t="s"/>
      <c r="GJ12" s="88" t="s"/>
      <c r="GK12" s="88" t="s"/>
      <c r="GL12" s="88" t="s"/>
      <c r="GM12" s="88" t="s"/>
      <c r="GN12" s="88" t="s"/>
      <c r="GO12" s="88" t="s"/>
      <c r="GP12" s="88" t="s"/>
      <c r="GQ12" s="88" t="s"/>
      <c r="GR12" s="88" t="s"/>
      <c r="GS12" s="88" t="s"/>
      <c r="GT12" s="88" t="s"/>
      <c r="GU12" s="88" t="s"/>
      <c r="GV12" s="89" t="s"/>
      <c r="GW12" s="54" t="n"/>
      <c r="GX12" s="54" t="n"/>
      <c r="GY12" s="54" t="n"/>
      <c r="GZ12" s="54" t="n"/>
      <c r="HA12" s="54" t="n"/>
      <c r="HB12" s="54" t="n"/>
      <c r="HC12" s="54" t="n"/>
      <c r="HD12" s="54" t="n"/>
      <c r="HE12" s="63" t="n"/>
      <c r="HF12" s="63" t="s">
        <v>29</v>
      </c>
      <c r="HG12" s="54" t="n"/>
      <c r="HH12" s="54" t="n"/>
      <c r="HI12" s="68" t="s"/>
      <c r="HJ12" s="69" t="s"/>
      <c r="HK12" s="69" t="s"/>
      <c r="HL12" s="69" t="s"/>
      <c r="HM12" s="69" t="s"/>
      <c r="HN12" s="69" t="s"/>
      <c r="HO12" s="69" t="s"/>
      <c r="HP12" s="69" t="s"/>
      <c r="HQ12" s="69" t="s"/>
      <c r="HR12" s="69" t="s"/>
      <c r="HS12" s="69" t="s"/>
      <c r="HT12" s="69" t="s"/>
      <c r="HU12" s="69" t="s"/>
      <c r="HV12" s="69" t="s"/>
      <c r="HW12" s="69" t="s"/>
      <c r="HX12" s="69" t="s"/>
      <c r="HY12" s="69" t="s"/>
      <c r="HZ12" s="69" t="s"/>
      <c r="IA12" s="69" t="s"/>
      <c r="IB12" s="69" t="s"/>
      <c r="IC12" s="69" t="s"/>
      <c r="ID12" s="69" t="s"/>
      <c r="IE12" s="70" t="s"/>
    </row>
    <row customFormat="true" customHeight="true" ht="13.5" outlineLevel="0" r="13" s="5">
      <c r="A13" s="90" t="n"/>
      <c r="B13" s="91" t="s"/>
      <c r="C13" s="91" t="s"/>
      <c r="D13" s="91" t="s"/>
      <c r="E13" s="91" t="s"/>
      <c r="F13" s="91" t="s"/>
      <c r="G13" s="91" t="s"/>
      <c r="H13" s="91" t="s"/>
      <c r="I13" s="91" t="s"/>
      <c r="J13" s="91" t="s"/>
      <c r="K13" s="91" t="s"/>
      <c r="L13" s="91" t="s"/>
      <c r="M13" s="91" t="s"/>
      <c r="N13" s="91" t="s"/>
      <c r="O13" s="91" t="s"/>
      <c r="P13" s="91" t="s"/>
      <c r="Q13" s="91" t="s"/>
      <c r="R13" s="91" t="s"/>
      <c r="S13" s="91" t="s"/>
      <c r="T13" s="91" t="s"/>
      <c r="U13" s="91" t="s"/>
      <c r="V13" s="91" t="s"/>
      <c r="W13" s="92" t="s"/>
      <c r="X13" s="93" t="n"/>
      <c r="Y13" s="91" t="s"/>
      <c r="Z13" s="91" t="s"/>
      <c r="AA13" s="91" t="s"/>
      <c r="AB13" s="91" t="s"/>
      <c r="AC13" s="91" t="s"/>
      <c r="AD13" s="91" t="s"/>
      <c r="AE13" s="91" t="s"/>
      <c r="AF13" s="91" t="s"/>
      <c r="AG13" s="91" t="s"/>
      <c r="AH13" s="91" t="s"/>
      <c r="AI13" s="91" t="s"/>
      <c r="AJ13" s="91" t="s"/>
      <c r="AK13" s="91" t="s"/>
      <c r="AL13" s="91" t="s"/>
      <c r="AM13" s="91" t="s"/>
      <c r="AN13" s="91" t="s"/>
      <c r="AO13" s="91" t="s"/>
      <c r="AP13" s="92" t="s"/>
      <c r="AQ13" s="94" t="n"/>
      <c r="AR13" s="95" t="s"/>
      <c r="AS13" s="95" t="s"/>
      <c r="AT13" s="95" t="s"/>
      <c r="AU13" s="95" t="s"/>
      <c r="AV13" s="95" t="s"/>
      <c r="AW13" s="95" t="s"/>
      <c r="AX13" s="95" t="s"/>
      <c r="AY13" s="95" t="s"/>
      <c r="AZ13" s="95" t="s"/>
      <c r="BA13" s="95" t="s"/>
      <c r="BB13" s="95" t="s"/>
      <c r="BC13" s="95" t="s"/>
      <c r="BD13" s="95" t="s"/>
      <c r="BE13" s="95" t="s"/>
      <c r="BF13" s="95" t="s"/>
      <c r="BG13" s="95" t="s"/>
      <c r="BH13" s="96" t="s"/>
      <c r="BI13" s="94" t="n"/>
      <c r="BJ13" s="95" t="s"/>
      <c r="BK13" s="95" t="s"/>
      <c r="BL13" s="95" t="s"/>
      <c r="BM13" s="95" t="s"/>
      <c r="BN13" s="95" t="s"/>
      <c r="BO13" s="95" t="s"/>
      <c r="BP13" s="95" t="s"/>
      <c r="BQ13" s="95" t="s"/>
      <c r="BR13" s="95" t="s"/>
      <c r="BS13" s="95" t="s"/>
      <c r="BT13" s="95" t="s"/>
      <c r="BU13" s="95" t="s"/>
      <c r="BV13" s="95" t="s"/>
      <c r="BW13" s="95" t="s"/>
      <c r="BX13" s="95" t="s"/>
      <c r="BY13" s="95" t="s"/>
      <c r="BZ13" s="96" t="s"/>
      <c r="CA13" s="97" t="n"/>
      <c r="CB13" s="98" t="s"/>
      <c r="CC13" s="98" t="s"/>
      <c r="CD13" s="98" t="s"/>
      <c r="CE13" s="98" t="s"/>
      <c r="CF13" s="98" t="s"/>
      <c r="CG13" s="98" t="s"/>
      <c r="CH13" s="98" t="s"/>
      <c r="CI13" s="98" t="s"/>
      <c r="CJ13" s="98" t="s"/>
      <c r="CK13" s="98" t="s"/>
      <c r="CL13" s="98" t="s"/>
      <c r="CM13" s="98" t="s"/>
      <c r="CN13" s="98" t="s"/>
      <c r="CO13" s="98" t="s"/>
      <c r="CP13" s="98" t="s"/>
      <c r="CQ13" s="98" t="s"/>
      <c r="CR13" s="99" t="s"/>
      <c r="CS13" s="100" t="n"/>
      <c r="CT13" s="98" t="s"/>
      <c r="CU13" s="98" t="s"/>
      <c r="CV13" s="98" t="s"/>
      <c r="CW13" s="98" t="s"/>
      <c r="CX13" s="98" t="s"/>
      <c r="CY13" s="98" t="s"/>
      <c r="CZ13" s="98" t="s"/>
      <c r="DA13" s="98" t="s"/>
      <c r="DB13" s="98" t="s"/>
      <c r="DC13" s="98" t="s"/>
      <c r="DD13" s="98" t="s"/>
      <c r="DE13" s="98" t="s"/>
      <c r="DF13" s="98" t="s"/>
      <c r="DG13" s="98" t="s"/>
      <c r="DH13" s="98" t="s"/>
      <c r="DI13" s="98" t="s"/>
      <c r="DJ13" s="101" t="s"/>
      <c r="DK13" s="102" t="n"/>
      <c r="DL13" s="95" t="s"/>
      <c r="DM13" s="95" t="s"/>
      <c r="DN13" s="95" t="s"/>
      <c r="DO13" s="95" t="s"/>
      <c r="DP13" s="95" t="s"/>
      <c r="DQ13" s="95" t="s"/>
      <c r="DR13" s="95" t="s"/>
      <c r="DS13" s="95" t="s"/>
      <c r="DT13" s="95" t="s"/>
      <c r="DU13" s="95" t="s"/>
      <c r="DV13" s="103" t="s"/>
      <c r="EI13" s="5" t="n"/>
      <c r="EJ13" s="5" t="n"/>
      <c r="EK13" s="5" t="n"/>
      <c r="EL13" s="5" t="n"/>
      <c r="EM13" s="5" t="n"/>
      <c r="EN13" s="5" t="n"/>
      <c r="EO13" s="5" t="n"/>
      <c r="EP13" s="5" t="n"/>
      <c r="EQ13" s="5" t="n"/>
      <c r="ER13" s="5" t="n"/>
      <c r="ES13" s="5" t="n"/>
      <c r="ET13" s="5" t="n"/>
      <c r="EU13" s="5" t="n"/>
      <c r="EV13" s="5" t="n"/>
      <c r="EW13" s="5" t="n"/>
      <c r="EX13" s="5" t="n"/>
      <c r="EY13" s="5" t="n"/>
      <c r="EZ13" s="5" t="n"/>
      <c r="FA13" s="5" t="n"/>
      <c r="FB13" s="5" t="n"/>
      <c r="FC13" s="5" t="n"/>
      <c r="FD13" s="5" t="n"/>
      <c r="FE13" s="5" t="n"/>
      <c r="FF13" s="5" t="n"/>
      <c r="FG13" s="5" t="n"/>
      <c r="FH13" s="5" t="n"/>
      <c r="FI13" s="5" t="n"/>
      <c r="FJ13" s="5" t="n"/>
      <c r="FK13" s="5" t="n"/>
      <c r="FL13" s="5" t="n"/>
      <c r="FM13" s="5" t="n"/>
      <c r="FN13" s="5" t="n"/>
      <c r="FO13" s="5" t="n"/>
      <c r="FP13" s="5" t="n"/>
      <c r="FQ13" s="5" t="n"/>
      <c r="FR13" s="5" t="n"/>
      <c r="FS13" s="5" t="n"/>
      <c r="FT13" s="5" t="n"/>
      <c r="FU13" s="5" t="n"/>
      <c r="FV13" s="5" t="n"/>
      <c r="FW13" s="5" t="n"/>
      <c r="FX13" s="5" t="n"/>
      <c r="FY13" s="5" t="n"/>
      <c r="FZ13" s="5" t="n"/>
      <c r="GA13" s="5" t="n"/>
      <c r="GB13" s="5" t="n"/>
      <c r="GC13" s="5" t="n"/>
      <c r="GD13" s="5" t="n"/>
      <c r="GE13" s="5" t="n"/>
      <c r="GF13" s="5" t="n"/>
      <c r="GG13" s="5" t="n"/>
      <c r="GH13" s="5" t="n"/>
      <c r="GI13" s="5" t="n"/>
      <c r="GJ13" s="5" t="n"/>
      <c r="GK13" s="5" t="n"/>
      <c r="GL13" s="5" t="n"/>
      <c r="GM13" s="5" t="n"/>
      <c r="GN13" s="5" t="n"/>
      <c r="GO13" s="5" t="n"/>
      <c r="GP13" s="5" t="n"/>
      <c r="GQ13" s="5" t="n"/>
      <c r="GR13" s="5" t="n"/>
      <c r="GS13" s="5" t="n"/>
      <c r="GT13" s="5" t="n"/>
      <c r="GU13" s="5" t="n"/>
      <c r="GV13" s="5" t="n"/>
      <c r="GW13" s="5" t="n"/>
      <c r="GX13" s="5" t="n"/>
      <c r="GY13" s="5" t="n"/>
      <c r="GZ13" s="5" t="n"/>
      <c r="HA13" s="5" t="n"/>
      <c r="HB13" s="5" t="n"/>
      <c r="HC13" s="5" t="n"/>
      <c r="HD13" s="5" t="n"/>
      <c r="HE13" s="5" t="n"/>
      <c r="HF13" s="5" t="n"/>
      <c r="HG13" s="5" t="n"/>
      <c r="HH13" s="5" t="n"/>
      <c r="HI13" s="104" t="n"/>
      <c r="HJ13" s="105" t="s"/>
      <c r="HK13" s="105" t="s"/>
      <c r="HL13" s="105" t="s"/>
      <c r="HM13" s="105" t="s"/>
      <c r="HN13" s="105" t="s"/>
      <c r="HO13" s="105" t="s"/>
      <c r="HP13" s="105" t="s"/>
      <c r="HQ13" s="105" t="s"/>
      <c r="HR13" s="105" t="s"/>
      <c r="HS13" s="105" t="s"/>
      <c r="HT13" s="105" t="s"/>
      <c r="HU13" s="105" t="s"/>
      <c r="HV13" s="105" t="s"/>
      <c r="HW13" s="105" t="s"/>
      <c r="HX13" s="105" t="s"/>
      <c r="HY13" s="105" t="s"/>
      <c r="HZ13" s="105" t="s"/>
      <c r="IA13" s="105" t="s"/>
      <c r="IB13" s="105" t="s"/>
      <c r="IC13" s="105" t="s"/>
      <c r="ID13" s="105" t="s"/>
      <c r="IE13" s="106" t="s"/>
    </row>
    <row customFormat="true" customHeight="true" ht="13.5" outlineLevel="0" r="14" s="5">
      <c r="A14" s="107" t="n"/>
      <c r="B14" s="108" t="s"/>
      <c r="C14" s="108" t="s"/>
      <c r="D14" s="108" t="s"/>
      <c r="E14" s="108" t="s"/>
      <c r="F14" s="108" t="s"/>
      <c r="G14" s="108" t="s"/>
      <c r="H14" s="108" t="s"/>
      <c r="I14" s="108" t="s"/>
      <c r="J14" s="108" t="s"/>
      <c r="K14" s="108" t="s"/>
      <c r="L14" s="108" t="s"/>
      <c r="M14" s="108" t="s"/>
      <c r="N14" s="108" t="s"/>
      <c r="O14" s="108" t="s"/>
      <c r="P14" s="108" t="s"/>
      <c r="Q14" s="108" t="s"/>
      <c r="R14" s="108" t="s"/>
      <c r="S14" s="108" t="s"/>
      <c r="T14" s="108" t="s"/>
      <c r="U14" s="108" t="s"/>
      <c r="V14" s="108" t="s"/>
      <c r="W14" s="109" t="s"/>
      <c r="X14" s="110" t="n"/>
      <c r="Y14" s="108" t="s"/>
      <c r="Z14" s="108" t="s"/>
      <c r="AA14" s="108" t="s"/>
      <c r="AB14" s="108" t="s"/>
      <c r="AC14" s="108" t="s"/>
      <c r="AD14" s="108" t="s"/>
      <c r="AE14" s="108" t="s"/>
      <c r="AF14" s="108" t="s"/>
      <c r="AG14" s="108" t="s"/>
      <c r="AH14" s="108" t="s"/>
      <c r="AI14" s="108" t="s"/>
      <c r="AJ14" s="108" t="s"/>
      <c r="AK14" s="108" t="s"/>
      <c r="AL14" s="108" t="s"/>
      <c r="AM14" s="108" t="s"/>
      <c r="AN14" s="108" t="s"/>
      <c r="AO14" s="108" t="s"/>
      <c r="AP14" s="109" t="s"/>
      <c r="AQ14" s="111" t="n"/>
      <c r="AR14" s="112" t="s"/>
      <c r="AS14" s="112" t="s"/>
      <c r="AT14" s="112" t="s"/>
      <c r="AU14" s="112" t="s"/>
      <c r="AV14" s="112" t="s"/>
      <c r="AW14" s="112" t="s"/>
      <c r="AX14" s="112" t="s"/>
      <c r="AY14" s="112" t="s"/>
      <c r="AZ14" s="112" t="s"/>
      <c r="BA14" s="112" t="s"/>
      <c r="BB14" s="112" t="s"/>
      <c r="BC14" s="112" t="s"/>
      <c r="BD14" s="112" t="s"/>
      <c r="BE14" s="112" t="s"/>
      <c r="BF14" s="112" t="s"/>
      <c r="BG14" s="112" t="s"/>
      <c r="BH14" s="113" t="s"/>
      <c r="BI14" s="111" t="n"/>
      <c r="BJ14" s="112" t="s"/>
      <c r="BK14" s="112" t="s"/>
      <c r="BL14" s="112" t="s"/>
      <c r="BM14" s="112" t="s"/>
      <c r="BN14" s="112" t="s"/>
      <c r="BO14" s="112" t="s"/>
      <c r="BP14" s="112" t="s"/>
      <c r="BQ14" s="112" t="s"/>
      <c r="BR14" s="112" t="s"/>
      <c r="BS14" s="112" t="s"/>
      <c r="BT14" s="112" t="s"/>
      <c r="BU14" s="112" t="s"/>
      <c r="BV14" s="112" t="s"/>
      <c r="BW14" s="112" t="s"/>
      <c r="BX14" s="112" t="s"/>
      <c r="BY14" s="112" t="s"/>
      <c r="BZ14" s="113" t="s"/>
      <c r="CA14" s="111" t="n"/>
      <c r="CB14" s="112" t="s"/>
      <c r="CC14" s="112" t="s"/>
      <c r="CD14" s="112" t="s"/>
      <c r="CE14" s="112" t="s"/>
      <c r="CF14" s="112" t="s"/>
      <c r="CG14" s="112" t="s"/>
      <c r="CH14" s="112" t="s"/>
      <c r="CI14" s="112" t="s"/>
      <c r="CJ14" s="112" t="s"/>
      <c r="CK14" s="112" t="s"/>
      <c r="CL14" s="112" t="s"/>
      <c r="CM14" s="112" t="s"/>
      <c r="CN14" s="112" t="s"/>
      <c r="CO14" s="112" t="s"/>
      <c r="CP14" s="112" t="s"/>
      <c r="CQ14" s="112" t="s"/>
      <c r="CR14" s="113" t="s"/>
      <c r="CS14" s="114" t="n"/>
      <c r="CT14" s="115" t="s"/>
      <c r="CU14" s="115" t="s"/>
      <c r="CV14" s="115" t="s"/>
      <c r="CW14" s="115" t="s"/>
      <c r="CX14" s="115" t="s"/>
      <c r="CY14" s="115" t="s"/>
      <c r="CZ14" s="115" t="s"/>
      <c r="DA14" s="115" t="s"/>
      <c r="DB14" s="115" t="s"/>
      <c r="DC14" s="115" t="s"/>
      <c r="DD14" s="115" t="s"/>
      <c r="DE14" s="115" t="s"/>
      <c r="DF14" s="115" t="s"/>
      <c r="DG14" s="115" t="s"/>
      <c r="DH14" s="115" t="s"/>
      <c r="DI14" s="115" t="s"/>
      <c r="DJ14" s="116" t="s"/>
      <c r="DK14" s="117" t="n"/>
      <c r="DL14" s="112" t="s"/>
      <c r="DM14" s="112" t="s"/>
      <c r="DN14" s="112" t="s"/>
      <c r="DO14" s="112" t="s"/>
      <c r="DP14" s="112" t="s"/>
      <c r="DQ14" s="112" t="s"/>
      <c r="DR14" s="112" t="s"/>
      <c r="DS14" s="112" t="s"/>
      <c r="DT14" s="112" t="s"/>
      <c r="DU14" s="112" t="s"/>
      <c r="DV14" s="118" t="s"/>
      <c r="EI14" s="5" t="s">
        <v>30</v>
      </c>
      <c r="EJ14" s="5" t="s"/>
      <c r="EK14" s="5" t="s"/>
      <c r="EL14" s="5" t="s"/>
      <c r="EM14" s="5" t="s"/>
      <c r="EN14" s="5" t="s"/>
      <c r="EO14" s="5" t="s"/>
      <c r="EP14" s="5" t="s"/>
      <c r="EQ14" s="5" t="s"/>
      <c r="ER14" s="5" t="s"/>
      <c r="ES14" s="5" t="s"/>
      <c r="ET14" s="5" t="s"/>
      <c r="EU14" s="5" t="s"/>
      <c r="EV14" s="5" t="s"/>
      <c r="EW14" s="5" t="s"/>
      <c r="EX14" s="5" t="s"/>
      <c r="EY14" s="5" t="s"/>
      <c r="EZ14" s="5" t="s"/>
      <c r="FA14" s="5" t="s"/>
      <c r="FB14" s="5" t="s"/>
      <c r="FC14" s="5" t="s"/>
      <c r="FD14" s="5" t="s"/>
      <c r="FE14" s="5" t="s"/>
      <c r="FF14" s="5" t="s"/>
      <c r="FG14" s="5" t="s"/>
      <c r="FH14" s="119" t="s">
        <v>31</v>
      </c>
      <c r="FI14" s="120" t="s"/>
      <c r="FJ14" s="120" t="s"/>
      <c r="FK14" s="120" t="s"/>
      <c r="FL14" s="120" t="s"/>
      <c r="FM14" s="120" t="s"/>
      <c r="FN14" s="120" t="s"/>
      <c r="FO14" s="120" t="s"/>
      <c r="FP14" s="120" t="s"/>
      <c r="FQ14" s="120" t="s"/>
      <c r="FR14" s="120" t="s"/>
      <c r="FS14" s="120" t="s"/>
      <c r="FT14" s="120" t="s"/>
      <c r="FU14" s="120" t="s"/>
      <c r="FV14" s="120" t="s"/>
      <c r="FW14" s="120" t="s"/>
      <c r="FX14" s="120" t="s"/>
      <c r="FY14" s="120" t="s"/>
      <c r="FZ14" s="120" t="s"/>
      <c r="GA14" s="120" t="s"/>
      <c r="GB14" s="120" t="s"/>
      <c r="GC14" s="120" t="s"/>
      <c r="GD14" s="120" t="s"/>
      <c r="GE14" s="120" t="s"/>
      <c r="GF14" s="120" t="s"/>
      <c r="GG14" s="120" t="s"/>
      <c r="GH14" s="120" t="s"/>
      <c r="GI14" s="120" t="s"/>
      <c r="GJ14" s="120" t="s"/>
      <c r="GK14" s="120" t="s"/>
      <c r="GL14" s="120" t="s"/>
      <c r="GM14" s="120" t="s"/>
      <c r="GN14" s="120" t="s"/>
      <c r="GO14" s="120" t="s"/>
      <c r="GP14" s="120" t="s"/>
      <c r="GQ14" s="120" t="s"/>
      <c r="GR14" s="120" t="s"/>
      <c r="GS14" s="120" t="s"/>
      <c r="GT14" s="120" t="s"/>
      <c r="GU14" s="120" t="s"/>
      <c r="GV14" s="121" t="s"/>
      <c r="GW14" s="5" t="n"/>
      <c r="GX14" s="5" t="n"/>
      <c r="GY14" s="5" t="n"/>
      <c r="GZ14" s="5" t="n"/>
      <c r="HA14" s="5" t="n"/>
      <c r="HB14" s="5" t="n"/>
      <c r="HC14" s="5" t="n"/>
      <c r="HD14" s="5" t="n"/>
      <c r="HE14" s="5" t="n"/>
      <c r="HF14" s="5" t="n"/>
      <c r="HG14" s="5" t="n"/>
      <c r="HH14" s="5" t="n"/>
      <c r="HI14" s="122" t="s"/>
      <c r="HJ14" s="123" t="s"/>
      <c r="HK14" s="123" t="s"/>
      <c r="HL14" s="123" t="s"/>
      <c r="HM14" s="123" t="s"/>
      <c r="HN14" s="123" t="s"/>
      <c r="HO14" s="123" t="s"/>
      <c r="HP14" s="123" t="s"/>
      <c r="HQ14" s="123" t="s"/>
      <c r="HR14" s="123" t="s"/>
      <c r="HS14" s="123" t="s"/>
      <c r="HT14" s="123" t="s"/>
      <c r="HU14" s="123" t="s"/>
      <c r="HV14" s="123" t="s"/>
      <c r="HW14" s="123" t="s"/>
      <c r="HX14" s="123" t="s"/>
      <c r="HY14" s="123" t="s"/>
      <c r="HZ14" s="123" t="s"/>
      <c r="IA14" s="123" t="s"/>
      <c r="IB14" s="123" t="s"/>
      <c r="IC14" s="123" t="s"/>
      <c r="ID14" s="123" t="s"/>
      <c r="IE14" s="124" t="s"/>
    </row>
    <row customFormat="true" customHeight="true" ht="13.5" outlineLevel="0" r="15" s="5">
      <c r="A15" s="107" t="n"/>
      <c r="B15" s="108" t="s"/>
      <c r="C15" s="108" t="s"/>
      <c r="D15" s="108" t="s"/>
      <c r="E15" s="108" t="s"/>
      <c r="F15" s="108" t="s"/>
      <c r="G15" s="108" t="s"/>
      <c r="H15" s="108" t="s"/>
      <c r="I15" s="108" t="s"/>
      <c r="J15" s="108" t="s"/>
      <c r="K15" s="108" t="s"/>
      <c r="L15" s="108" t="s"/>
      <c r="M15" s="108" t="s"/>
      <c r="N15" s="108" t="s"/>
      <c r="O15" s="108" t="s"/>
      <c r="P15" s="108" t="s"/>
      <c r="Q15" s="108" t="s"/>
      <c r="R15" s="108" t="s"/>
      <c r="S15" s="108" t="s"/>
      <c r="T15" s="108" t="s"/>
      <c r="U15" s="108" t="s"/>
      <c r="V15" s="108" t="s"/>
      <c r="W15" s="109" t="s"/>
      <c r="X15" s="110" t="n"/>
      <c r="Y15" s="108" t="s"/>
      <c r="Z15" s="108" t="s"/>
      <c r="AA15" s="108" t="s"/>
      <c r="AB15" s="108" t="s"/>
      <c r="AC15" s="108" t="s"/>
      <c r="AD15" s="108" t="s"/>
      <c r="AE15" s="108" t="s"/>
      <c r="AF15" s="108" t="s"/>
      <c r="AG15" s="108" t="s"/>
      <c r="AH15" s="108" t="s"/>
      <c r="AI15" s="108" t="s"/>
      <c r="AJ15" s="108" t="s"/>
      <c r="AK15" s="108" t="s"/>
      <c r="AL15" s="108" t="s"/>
      <c r="AM15" s="108" t="s"/>
      <c r="AN15" s="108" t="s"/>
      <c r="AO15" s="108" t="s"/>
      <c r="AP15" s="109" t="s"/>
      <c r="AQ15" s="111" t="n"/>
      <c r="AR15" s="112" t="s"/>
      <c r="AS15" s="112" t="s"/>
      <c r="AT15" s="112" t="s"/>
      <c r="AU15" s="112" t="s"/>
      <c r="AV15" s="112" t="s"/>
      <c r="AW15" s="112" t="s"/>
      <c r="AX15" s="112" t="s"/>
      <c r="AY15" s="112" t="s"/>
      <c r="AZ15" s="112" t="s"/>
      <c r="BA15" s="112" t="s"/>
      <c r="BB15" s="112" t="s"/>
      <c r="BC15" s="112" t="s"/>
      <c r="BD15" s="112" t="s"/>
      <c r="BE15" s="112" t="s"/>
      <c r="BF15" s="112" t="s"/>
      <c r="BG15" s="112" t="s"/>
      <c r="BH15" s="113" t="s"/>
      <c r="BI15" s="111" t="n"/>
      <c r="BJ15" s="112" t="s"/>
      <c r="BK15" s="112" t="s"/>
      <c r="BL15" s="112" t="s"/>
      <c r="BM15" s="112" t="s"/>
      <c r="BN15" s="112" t="s"/>
      <c r="BO15" s="112" t="s"/>
      <c r="BP15" s="112" t="s"/>
      <c r="BQ15" s="112" t="s"/>
      <c r="BR15" s="112" t="s"/>
      <c r="BS15" s="112" t="s"/>
      <c r="BT15" s="112" t="s"/>
      <c r="BU15" s="112" t="s"/>
      <c r="BV15" s="112" t="s"/>
      <c r="BW15" s="112" t="s"/>
      <c r="BX15" s="112" t="s"/>
      <c r="BY15" s="112" t="s"/>
      <c r="BZ15" s="113" t="s"/>
      <c r="CA15" s="111" t="n"/>
      <c r="CB15" s="112" t="s"/>
      <c r="CC15" s="112" t="s"/>
      <c r="CD15" s="112" t="s"/>
      <c r="CE15" s="112" t="s"/>
      <c r="CF15" s="112" t="s"/>
      <c r="CG15" s="112" t="s"/>
      <c r="CH15" s="112" t="s"/>
      <c r="CI15" s="112" t="s"/>
      <c r="CJ15" s="112" t="s"/>
      <c r="CK15" s="112" t="s"/>
      <c r="CL15" s="112" t="s"/>
      <c r="CM15" s="112" t="s"/>
      <c r="CN15" s="112" t="s"/>
      <c r="CO15" s="112" t="s"/>
      <c r="CP15" s="112" t="s"/>
      <c r="CQ15" s="112" t="s"/>
      <c r="CR15" s="113" t="s"/>
      <c r="CS15" s="125" t="n"/>
      <c r="CT15" s="112" t="s"/>
      <c r="CU15" s="112" t="s"/>
      <c r="CV15" s="112" t="s"/>
      <c r="CW15" s="112" t="s"/>
      <c r="CX15" s="112" t="s"/>
      <c r="CY15" s="112" t="s"/>
      <c r="CZ15" s="112" t="s"/>
      <c r="DA15" s="112" t="s"/>
      <c r="DB15" s="112" t="s"/>
      <c r="DC15" s="112" t="s"/>
      <c r="DD15" s="112" t="s"/>
      <c r="DE15" s="112" t="s"/>
      <c r="DF15" s="112" t="s"/>
      <c r="DG15" s="112" t="s"/>
      <c r="DH15" s="112" t="s"/>
      <c r="DI15" s="112" t="s"/>
      <c r="DJ15" s="126" t="s"/>
      <c r="DK15" s="117" t="n"/>
      <c r="DL15" s="112" t="s"/>
      <c r="DM15" s="112" t="s"/>
      <c r="DN15" s="112" t="s"/>
      <c r="DO15" s="112" t="s"/>
      <c r="DP15" s="112" t="s"/>
      <c r="DQ15" s="112" t="s"/>
      <c r="DR15" s="112" t="s"/>
      <c r="DS15" s="112" t="s"/>
      <c r="DT15" s="112" t="s"/>
      <c r="DU15" s="112" t="s"/>
      <c r="DV15" s="118" t="s"/>
      <c r="EI15" s="5" t="n"/>
      <c r="EJ15" s="5" t="n"/>
      <c r="EK15" s="5" t="n"/>
      <c r="EL15" s="5" t="n"/>
      <c r="EM15" s="5" t="n"/>
      <c r="EN15" s="5" t="n"/>
      <c r="EO15" s="5" t="n"/>
      <c r="EP15" s="5" t="n"/>
      <c r="EQ15" s="5" t="n"/>
      <c r="ER15" s="5" t="n"/>
      <c r="ES15" s="5" t="n"/>
      <c r="ET15" s="5" t="n"/>
      <c r="EU15" s="5" t="n"/>
      <c r="EV15" s="5" t="n"/>
      <c r="EW15" s="5" t="n"/>
      <c r="EX15" s="5" t="n"/>
      <c r="EY15" s="5" t="n"/>
      <c r="EZ15" s="5" t="n"/>
      <c r="FA15" s="5" t="n"/>
      <c r="FB15" s="5" t="n"/>
      <c r="FC15" s="5" t="n"/>
      <c r="FD15" s="5" t="n"/>
      <c r="FE15" s="5" t="n"/>
      <c r="FF15" s="5" t="n"/>
      <c r="FG15" s="5" t="n"/>
      <c r="FH15" s="5" t="n"/>
      <c r="FI15" s="5" t="n"/>
      <c r="FJ15" s="5" t="n"/>
      <c r="FK15" s="5" t="n"/>
      <c r="FL15" s="5" t="n"/>
      <c r="FM15" s="5" t="n"/>
      <c r="FN15" s="5" t="n"/>
      <c r="FO15" s="5" t="n"/>
      <c r="FP15" s="5" t="n"/>
      <c r="FQ15" s="5" t="n"/>
      <c r="FR15" s="5" t="n"/>
      <c r="FS15" s="5" t="n"/>
      <c r="FT15" s="5" t="n"/>
      <c r="FU15" s="5" t="n"/>
      <c r="FV15" s="5" t="n"/>
      <c r="FW15" s="5" t="n"/>
      <c r="FX15" s="5" t="n"/>
      <c r="FY15" s="5" t="n"/>
      <c r="FZ15" s="5" t="n"/>
      <c r="GA15" s="5" t="n"/>
      <c r="GB15" s="5" t="n"/>
      <c r="GC15" s="5" t="n"/>
      <c r="GD15" s="5" t="n"/>
      <c r="GE15" s="5" t="n"/>
      <c r="GF15" s="5" t="n"/>
      <c r="GG15" s="5" t="n"/>
      <c r="GH15" s="5" t="n"/>
      <c r="GI15" s="5" t="n"/>
      <c r="GJ15" s="5" t="n"/>
      <c r="GK15" s="5" t="n"/>
      <c r="GL15" s="5" t="n"/>
      <c r="GM15" s="5" t="n"/>
      <c r="GN15" s="5" t="n"/>
      <c r="GO15" s="5" t="n"/>
      <c r="GP15" s="5" t="n"/>
      <c r="GQ15" s="5" t="n"/>
      <c r="GR15" s="5" t="n"/>
      <c r="GS15" s="5" t="n"/>
      <c r="GT15" s="5" t="n"/>
      <c r="GU15" s="5" t="n"/>
      <c r="GV15" s="5" t="n"/>
      <c r="GW15" s="5" t="n"/>
      <c r="GX15" s="5" t="n"/>
      <c r="GY15" s="5" t="n"/>
      <c r="GZ15" s="5" t="n"/>
      <c r="HA15" s="5" t="n"/>
      <c r="HB15" s="5" t="n"/>
      <c r="HC15" s="5" t="n"/>
      <c r="HD15" s="5" t="n"/>
      <c r="HE15" s="5" t="n"/>
      <c r="HF15" s="5" t="n"/>
      <c r="HG15" s="5" t="n"/>
      <c r="HH15" s="5" t="n"/>
      <c r="HI15" s="127" t="n"/>
      <c r="HJ15" s="105" t="s"/>
      <c r="HK15" s="105" t="s"/>
      <c r="HL15" s="105" t="s"/>
      <c r="HM15" s="105" t="s"/>
      <c r="HN15" s="105" t="s"/>
      <c r="HO15" s="105" t="s"/>
      <c r="HP15" s="105" t="s"/>
      <c r="HQ15" s="105" t="s"/>
      <c r="HR15" s="105" t="s"/>
      <c r="HS15" s="105" t="s"/>
      <c r="HT15" s="105" t="s"/>
      <c r="HU15" s="105" t="s"/>
      <c r="HV15" s="105" t="s"/>
      <c r="HW15" s="105" t="s"/>
      <c r="HX15" s="105" t="s"/>
      <c r="HY15" s="105" t="s"/>
      <c r="HZ15" s="105" t="s"/>
      <c r="IA15" s="105" t="s"/>
      <c r="IB15" s="105" t="s"/>
      <c r="IC15" s="105" t="s"/>
      <c r="ID15" s="105" t="s"/>
      <c r="IE15" s="106" t="s"/>
    </row>
    <row customFormat="true" customHeight="true" ht="13.5" outlineLevel="0" r="16" s="5">
      <c r="A16" s="128" t="n"/>
      <c r="B16" s="129" t="s"/>
      <c r="C16" s="129" t="s"/>
      <c r="D16" s="129" t="s"/>
      <c r="E16" s="129" t="s"/>
      <c r="F16" s="129" t="s"/>
      <c r="G16" s="129" t="s"/>
      <c r="H16" s="129" t="s"/>
      <c r="I16" s="129" t="s"/>
      <c r="J16" s="129" t="s"/>
      <c r="K16" s="129" t="s"/>
      <c r="L16" s="129" t="s"/>
      <c r="M16" s="129" t="s"/>
      <c r="N16" s="129" t="s"/>
      <c r="O16" s="129" t="s"/>
      <c r="P16" s="129" t="s"/>
      <c r="Q16" s="129" t="s"/>
      <c r="R16" s="129" t="s"/>
      <c r="S16" s="129" t="s"/>
      <c r="T16" s="129" t="s"/>
      <c r="U16" s="129" t="s"/>
      <c r="V16" s="129" t="s"/>
      <c r="W16" s="130" t="s"/>
      <c r="X16" s="131" t="n"/>
      <c r="Y16" s="129" t="s"/>
      <c r="Z16" s="129" t="s"/>
      <c r="AA16" s="129" t="s"/>
      <c r="AB16" s="129" t="s"/>
      <c r="AC16" s="129" t="s"/>
      <c r="AD16" s="129" t="s"/>
      <c r="AE16" s="129" t="s"/>
      <c r="AF16" s="129" t="s"/>
      <c r="AG16" s="129" t="s"/>
      <c r="AH16" s="129" t="s"/>
      <c r="AI16" s="129" t="s"/>
      <c r="AJ16" s="129" t="s"/>
      <c r="AK16" s="129" t="s"/>
      <c r="AL16" s="129" t="s"/>
      <c r="AM16" s="129" t="s"/>
      <c r="AN16" s="129" t="s"/>
      <c r="AO16" s="129" t="s"/>
      <c r="AP16" s="130" t="s"/>
      <c r="AQ16" s="132" t="n"/>
      <c r="AR16" s="133" t="s"/>
      <c r="AS16" s="133" t="s"/>
      <c r="AT16" s="133" t="s"/>
      <c r="AU16" s="133" t="s"/>
      <c r="AV16" s="133" t="s"/>
      <c r="AW16" s="133" t="s"/>
      <c r="AX16" s="133" t="s"/>
      <c r="AY16" s="133" t="s"/>
      <c r="AZ16" s="133" t="s"/>
      <c r="BA16" s="133" t="s"/>
      <c r="BB16" s="133" t="s"/>
      <c r="BC16" s="133" t="s"/>
      <c r="BD16" s="133" t="s"/>
      <c r="BE16" s="133" t="s"/>
      <c r="BF16" s="133" t="s"/>
      <c r="BG16" s="133" t="s"/>
      <c r="BH16" s="134" t="s"/>
      <c r="BI16" s="132" t="n"/>
      <c r="BJ16" s="133" t="s"/>
      <c r="BK16" s="133" t="s"/>
      <c r="BL16" s="133" t="s"/>
      <c r="BM16" s="133" t="s"/>
      <c r="BN16" s="133" t="s"/>
      <c r="BO16" s="133" t="s"/>
      <c r="BP16" s="133" t="s"/>
      <c r="BQ16" s="133" t="s"/>
      <c r="BR16" s="133" t="s"/>
      <c r="BS16" s="133" t="s"/>
      <c r="BT16" s="133" t="s"/>
      <c r="BU16" s="133" t="s"/>
      <c r="BV16" s="133" t="s"/>
      <c r="BW16" s="133" t="s"/>
      <c r="BX16" s="133" t="s"/>
      <c r="BY16" s="133" t="s"/>
      <c r="BZ16" s="134" t="s"/>
      <c r="CA16" s="111" t="n"/>
      <c r="CB16" s="112" t="s"/>
      <c r="CC16" s="112" t="s"/>
      <c r="CD16" s="112" t="s"/>
      <c r="CE16" s="112" t="s"/>
      <c r="CF16" s="112" t="s"/>
      <c r="CG16" s="112" t="s"/>
      <c r="CH16" s="112" t="s"/>
      <c r="CI16" s="112" t="s"/>
      <c r="CJ16" s="112" t="s"/>
      <c r="CK16" s="112" t="s"/>
      <c r="CL16" s="112" t="s"/>
      <c r="CM16" s="112" t="s"/>
      <c r="CN16" s="112" t="s"/>
      <c r="CO16" s="112" t="s"/>
      <c r="CP16" s="112" t="s"/>
      <c r="CQ16" s="112" t="s"/>
      <c r="CR16" s="113" t="s"/>
      <c r="CS16" s="125" t="n"/>
      <c r="CT16" s="112" t="s"/>
      <c r="CU16" s="112" t="s"/>
      <c r="CV16" s="112" t="s"/>
      <c r="CW16" s="112" t="s"/>
      <c r="CX16" s="112" t="s"/>
      <c r="CY16" s="112" t="s"/>
      <c r="CZ16" s="112" t="s"/>
      <c r="DA16" s="112" t="s"/>
      <c r="DB16" s="112" t="s"/>
      <c r="DC16" s="112" t="s"/>
      <c r="DD16" s="112" t="s"/>
      <c r="DE16" s="112" t="s"/>
      <c r="DF16" s="112" t="s"/>
      <c r="DG16" s="112" t="s"/>
      <c r="DH16" s="112" t="s"/>
      <c r="DI16" s="112" t="s"/>
      <c r="DJ16" s="126" t="s"/>
      <c r="DK16" s="117" t="n"/>
      <c r="DL16" s="112" t="s"/>
      <c r="DM16" s="112" t="s"/>
      <c r="DN16" s="112" t="s"/>
      <c r="DO16" s="112" t="s"/>
      <c r="DP16" s="112" t="s"/>
      <c r="DQ16" s="112" t="s"/>
      <c r="DR16" s="112" t="s"/>
      <c r="DS16" s="112" t="s"/>
      <c r="DT16" s="112" t="s"/>
      <c r="DU16" s="112" t="s"/>
      <c r="DV16" s="118" t="s"/>
      <c r="EI16" s="5" t="s">
        <v>32</v>
      </c>
      <c r="EJ16" s="5" t="s"/>
      <c r="EK16" s="5" t="s"/>
      <c r="EL16" s="5" t="s"/>
      <c r="EM16" s="5" t="s"/>
      <c r="EN16" s="5" t="s"/>
      <c r="EO16" s="5" t="s"/>
      <c r="EP16" s="5" t="s"/>
      <c r="EQ16" s="5" t="s"/>
      <c r="ER16" s="5" t="s"/>
      <c r="ES16" s="5" t="s"/>
      <c r="ET16" s="5" t="s"/>
      <c r="EU16" s="5" t="s"/>
      <c r="EV16" s="5" t="s"/>
      <c r="EW16" s="5" t="s"/>
      <c r="EX16" s="5" t="s"/>
      <c r="EY16" s="5" t="s"/>
      <c r="EZ16" s="5" t="s"/>
      <c r="FA16" s="5" t="s"/>
      <c r="FB16" s="5" t="s"/>
      <c r="FC16" s="5" t="s"/>
      <c r="FD16" s="5" t="s"/>
      <c r="FE16" s="5" t="s"/>
      <c r="FF16" s="5" t="s"/>
      <c r="FG16" s="5" t="s"/>
      <c r="FH16" s="5" t="s"/>
      <c r="FI16" s="5" t="s"/>
      <c r="FJ16" s="5" t="s"/>
      <c r="FK16" s="5" t="s"/>
      <c r="FL16" s="135" t="s">
        <v>33</v>
      </c>
      <c r="FM16" s="136" t="s"/>
      <c r="FN16" s="136" t="s"/>
      <c r="FO16" s="136" t="s"/>
      <c r="FP16" s="136" t="s"/>
      <c r="FQ16" s="136" t="s"/>
      <c r="FR16" s="136" t="s"/>
      <c r="FS16" s="136" t="s"/>
      <c r="FT16" s="136" t="s"/>
      <c r="FU16" s="136" t="s"/>
      <c r="FV16" s="136" t="s"/>
      <c r="FW16" s="136" t="s"/>
      <c r="FX16" s="136" t="s"/>
      <c r="FY16" s="136" t="s"/>
      <c r="FZ16" s="136" t="s"/>
      <c r="GA16" s="136" t="s"/>
      <c r="GB16" s="136" t="s"/>
      <c r="GC16" s="136" t="s"/>
      <c r="GD16" s="136" t="s"/>
      <c r="GE16" s="136" t="s"/>
      <c r="GF16" s="136" t="s"/>
      <c r="GG16" s="136" t="s"/>
      <c r="GH16" s="136" t="s"/>
      <c r="GI16" s="136" t="s"/>
      <c r="GJ16" s="136" t="s"/>
      <c r="GK16" s="136" t="s"/>
      <c r="GL16" s="136" t="s"/>
      <c r="GM16" s="136" t="s"/>
      <c r="GN16" s="136" t="s"/>
      <c r="GO16" s="136" t="s"/>
      <c r="GP16" s="136" t="s"/>
      <c r="GQ16" s="136" t="s"/>
      <c r="GR16" s="136" t="s"/>
      <c r="GS16" s="136" t="s"/>
      <c r="GT16" s="136" t="s"/>
      <c r="GU16" s="136" t="s"/>
      <c r="GV16" s="137" t="s"/>
      <c r="GW16" s="5" t="n"/>
      <c r="GX16" s="5" t="n"/>
      <c r="GY16" s="5" t="n"/>
      <c r="GZ16" s="5" t="n"/>
      <c r="HA16" s="5" t="n"/>
      <c r="HB16" s="5" t="n"/>
      <c r="HC16" s="5" t="n"/>
      <c r="HD16" s="5" t="n"/>
      <c r="HE16" s="5" t="n"/>
      <c r="HF16" s="5" t="n"/>
      <c r="HG16" s="5" t="n"/>
      <c r="HH16" s="5" t="n"/>
      <c r="HI16" s="138" t="s"/>
      <c r="HJ16" s="139" t="s"/>
      <c r="HK16" s="139" t="s"/>
      <c r="HL16" s="139" t="s"/>
      <c r="HM16" s="139" t="s"/>
      <c r="HN16" s="139" t="s"/>
      <c r="HO16" s="139" t="s"/>
      <c r="HP16" s="139" t="s"/>
      <c r="HQ16" s="139" t="s"/>
      <c r="HR16" s="139" t="s"/>
      <c r="HS16" s="139" t="s"/>
      <c r="HT16" s="139" t="s"/>
      <c r="HU16" s="139" t="s"/>
      <c r="HV16" s="139" t="s"/>
      <c r="HW16" s="139" t="s"/>
      <c r="HX16" s="139" t="s"/>
      <c r="HY16" s="139" t="s"/>
      <c r="HZ16" s="139" t="s"/>
      <c r="IA16" s="139" t="s"/>
      <c r="IB16" s="139" t="s"/>
      <c r="IC16" s="139" t="s"/>
      <c r="ID16" s="139" t="s"/>
      <c r="IE16" s="140" t="s"/>
    </row>
    <row customFormat="true" customHeight="true" ht="14.25" outlineLevel="0" r="17" s="5">
      <c r="A17" s="54" t="n"/>
      <c r="B17" s="54" t="n"/>
      <c r="C17" s="54" t="n"/>
      <c r="D17" s="54" t="n"/>
      <c r="E17" s="54" t="n"/>
      <c r="F17" s="54" t="n"/>
      <c r="G17" s="54" t="n"/>
      <c r="H17" s="54" t="n"/>
      <c r="I17" s="54" t="n"/>
      <c r="J17" s="54" t="n"/>
      <c r="K17" s="54" t="n"/>
      <c r="L17" s="54" t="n"/>
      <c r="M17" s="54" t="n"/>
      <c r="N17" s="54" t="n"/>
      <c r="O17" s="54" t="n"/>
      <c r="P17" s="54" t="n"/>
      <c r="Q17" s="54" t="n"/>
      <c r="R17" s="54" t="n"/>
      <c r="S17" s="54" t="n"/>
      <c r="T17" s="54" t="n"/>
      <c r="U17" s="54" t="n"/>
      <c r="V17" s="54" t="n"/>
      <c r="W17" s="54" t="n"/>
      <c r="X17" s="54" t="n"/>
      <c r="Y17" s="54" t="n"/>
      <c r="Z17" s="54" t="n"/>
      <c r="AA17" s="54" t="n"/>
      <c r="AB17" s="54" t="n"/>
      <c r="AC17" s="54" t="n"/>
      <c r="AD17" s="54" t="n"/>
      <c r="AE17" s="54" t="n"/>
      <c r="AF17" s="54" t="n"/>
      <c r="AG17" s="54" t="n"/>
      <c r="AH17" s="54" t="n"/>
      <c r="AI17" s="54" t="n"/>
      <c r="AJ17" s="54" t="n"/>
      <c r="AK17" s="54" t="n"/>
      <c r="AL17" s="54" t="n"/>
      <c r="AM17" s="54" t="n"/>
      <c r="AN17" s="54" t="n"/>
      <c r="AO17" s="54" t="n"/>
      <c r="AP17" s="54" t="n"/>
      <c r="AQ17" s="54" t="n"/>
      <c r="AR17" s="54" t="n"/>
      <c r="AS17" s="54" t="n"/>
      <c r="AT17" s="54" t="n"/>
      <c r="AU17" s="54" t="n"/>
      <c r="AV17" s="54" t="n"/>
      <c r="AW17" s="54" t="n"/>
      <c r="AX17" s="54" t="n"/>
      <c r="AY17" s="54" t="n"/>
      <c r="AZ17" s="54" t="n"/>
      <c r="BA17" s="54" t="n"/>
      <c r="BB17" s="54" t="n"/>
      <c r="BC17" s="54" t="n"/>
      <c r="BD17" s="54" t="n"/>
      <c r="BE17" s="54" t="n"/>
      <c r="BF17" s="54" t="n"/>
      <c r="BG17" s="54" t="n"/>
      <c r="BH17" s="54" t="n"/>
      <c r="BI17" s="54" t="n"/>
      <c r="BJ17" s="54" t="n"/>
      <c r="BK17" s="54" t="n"/>
      <c r="BL17" s="54" t="n"/>
      <c r="BM17" s="54" t="n"/>
      <c r="BN17" s="54" t="n"/>
      <c r="BO17" s="54" t="n"/>
      <c r="BP17" s="54" t="n"/>
      <c r="BQ17" s="54" t="n"/>
      <c r="BR17" s="63" t="n"/>
      <c r="BS17" s="54" t="n"/>
      <c r="BT17" s="54" t="n"/>
      <c r="BU17" s="54" t="n"/>
      <c r="BV17" s="54" t="n"/>
      <c r="BW17" s="63" t="s">
        <v>34</v>
      </c>
      <c r="BX17" s="54" t="n"/>
      <c r="BY17" s="54" t="n"/>
      <c r="BZ17" s="54" t="n"/>
      <c r="CA17" s="141" t="n"/>
      <c r="CB17" s="142" t="s"/>
      <c r="CC17" s="142" t="s"/>
      <c r="CD17" s="142" t="s"/>
      <c r="CE17" s="142" t="s"/>
      <c r="CF17" s="142" t="s"/>
      <c r="CG17" s="142" t="s"/>
      <c r="CH17" s="142" t="s"/>
      <c r="CI17" s="142" t="s"/>
      <c r="CJ17" s="142" t="s"/>
      <c r="CK17" s="142" t="s"/>
      <c r="CL17" s="142" t="s"/>
      <c r="CM17" s="142" t="s"/>
      <c r="CN17" s="142" t="s"/>
      <c r="CO17" s="142" t="s"/>
      <c r="CP17" s="142" t="s"/>
      <c r="CQ17" s="142" t="s"/>
      <c r="CR17" s="143" t="s"/>
      <c r="CS17" s="144" t="n"/>
      <c r="CT17" s="142" t="s"/>
      <c r="CU17" s="142" t="s"/>
      <c r="CV17" s="142" t="s"/>
      <c r="CW17" s="142" t="s"/>
      <c r="CX17" s="142" t="s"/>
      <c r="CY17" s="142" t="s"/>
      <c r="CZ17" s="142" t="s"/>
      <c r="DA17" s="142" t="s"/>
      <c r="DB17" s="142" t="s"/>
      <c r="DC17" s="142" t="s"/>
      <c r="DD17" s="142" t="s"/>
      <c r="DE17" s="142" t="s"/>
      <c r="DF17" s="142" t="s"/>
      <c r="DG17" s="142" t="s"/>
      <c r="DH17" s="142" t="s"/>
      <c r="DI17" s="142" t="s"/>
      <c r="DJ17" s="145" t="s"/>
      <c r="DK17" s="146" t="n"/>
      <c r="DL17" s="133" t="s"/>
      <c r="DM17" s="133" t="s"/>
      <c r="DN17" s="133" t="s"/>
      <c r="DO17" s="133" t="s"/>
      <c r="DP17" s="133" t="s"/>
      <c r="DQ17" s="133" t="s"/>
      <c r="DR17" s="133" t="s"/>
      <c r="DS17" s="133" t="s"/>
      <c r="DT17" s="133" t="s"/>
      <c r="DU17" s="133" t="s"/>
      <c r="DV17" s="147" t="s"/>
      <c r="EI17" s="5" t="n"/>
      <c r="EJ17" s="5" t="n"/>
      <c r="EK17" s="5" t="n"/>
      <c r="EL17" s="5" t="n"/>
      <c r="EM17" s="5" t="n"/>
      <c r="EN17" s="5" t="n"/>
      <c r="EO17" s="5" t="n"/>
      <c r="EP17" s="5" t="n"/>
      <c r="EQ17" s="5" t="n"/>
      <c r="ER17" s="5" t="n"/>
      <c r="ES17" s="5" t="n"/>
      <c r="ET17" s="5" t="n"/>
      <c r="EU17" s="5" t="n"/>
      <c r="EV17" s="5" t="n"/>
      <c r="EW17" s="5" t="n"/>
      <c r="EX17" s="5" t="n"/>
      <c r="EY17" s="5" t="n"/>
      <c r="EZ17" s="5" t="n"/>
      <c r="FA17" s="5" t="n"/>
      <c r="FB17" s="5" t="n"/>
      <c r="FC17" s="5" t="n"/>
      <c r="FD17" s="5" t="n"/>
      <c r="FE17" s="5" t="n"/>
      <c r="FF17" s="5" t="n"/>
      <c r="FG17" s="5" t="n"/>
      <c r="FH17" s="5" t="n"/>
      <c r="FI17" s="5" t="n"/>
      <c r="FJ17" s="5" t="n"/>
      <c r="FK17" s="5" t="n"/>
      <c r="FL17" s="5" t="n"/>
      <c r="FM17" s="5" t="n"/>
      <c r="FN17" s="5" t="n"/>
      <c r="FO17" s="5" t="n"/>
      <c r="FP17" s="5" t="n"/>
      <c r="FQ17" s="5" t="n"/>
      <c r="FR17" s="5" t="n"/>
      <c r="FS17" s="5" t="n"/>
      <c r="FT17" s="5" t="n"/>
      <c r="FU17" s="5" t="n"/>
      <c r="FV17" s="5" t="n"/>
      <c r="FW17" s="5" t="n"/>
      <c r="FX17" s="5" t="n"/>
      <c r="FY17" s="5" t="n"/>
      <c r="FZ17" s="5" t="n"/>
      <c r="GA17" s="5" t="n"/>
      <c r="GB17" s="5" t="n"/>
      <c r="GC17" s="5" t="n"/>
      <c r="GD17" s="5" t="n"/>
      <c r="GE17" s="5" t="n"/>
      <c r="GF17" s="5" t="n"/>
      <c r="GG17" s="5" t="n"/>
      <c r="GH17" s="5" t="n"/>
      <c r="GI17" s="5" t="n"/>
      <c r="GJ17" s="5" t="n"/>
      <c r="GK17" s="5" t="n"/>
      <c r="GL17" s="5" t="n"/>
      <c r="GM17" s="5" t="n"/>
      <c r="GN17" s="5" t="n"/>
      <c r="GO17" s="5" t="n"/>
      <c r="GP17" s="5" t="n"/>
      <c r="GQ17" s="5" t="n"/>
      <c r="GR17" s="5" t="n"/>
      <c r="GS17" s="5" t="n"/>
      <c r="GT17" s="5" t="n"/>
      <c r="GU17" s="5" t="n"/>
      <c r="GV17" s="5" t="n"/>
      <c r="GW17" s="5" t="n"/>
      <c r="GX17" s="5" t="n"/>
      <c r="GY17" s="5" t="n"/>
      <c r="GZ17" s="5" t="n"/>
      <c r="HA17" s="5" t="n"/>
      <c r="HB17" s="5" t="n"/>
      <c r="HC17" s="5" t="n"/>
      <c r="HD17" s="5" t="n"/>
      <c r="HE17" s="5" t="n"/>
      <c r="HF17" s="5" t="n"/>
      <c r="HG17" s="5" t="n"/>
      <c r="HH17" s="5" t="n"/>
      <c r="HI17" s="5" t="n"/>
      <c r="HJ17" s="5" t="n"/>
      <c r="HK17" s="5" t="n"/>
      <c r="HL17" s="5" t="n"/>
      <c r="HM17" s="5" t="n"/>
      <c r="HN17" s="5" t="n"/>
      <c r="HO17" s="5" t="n"/>
      <c r="HP17" s="5" t="n"/>
      <c r="HQ17" s="5" t="n"/>
      <c r="HR17" s="5" t="n"/>
      <c r="HS17" s="5" t="n"/>
      <c r="HT17" s="5" t="n"/>
      <c r="HU17" s="5" t="n"/>
      <c r="HV17" s="5" t="n"/>
      <c r="HW17" s="5" t="n"/>
      <c r="HX17" s="5" t="n"/>
      <c r="HY17" s="5" t="n"/>
      <c r="HZ17" s="5" t="n"/>
      <c r="IA17" s="5" t="n"/>
      <c r="IB17" s="5" t="n"/>
      <c r="IC17" s="5" t="n"/>
      <c r="ID17" s="5" t="n"/>
      <c r="IE17" s="5" t="n"/>
    </row>
    <row customFormat="true" ht="11.3999996185303" outlineLevel="0" r="18" s="5">
      <c r="A18" s="54" t="n"/>
      <c r="B18" s="54" t="n"/>
      <c r="C18" s="54" t="n"/>
      <c r="D18" s="54" t="n"/>
      <c r="E18" s="54" t="n"/>
      <c r="F18" s="54" t="n"/>
      <c r="G18" s="54" t="n"/>
      <c r="H18" s="54" t="n"/>
      <c r="I18" s="54" t="n"/>
      <c r="J18" s="54" t="n"/>
      <c r="K18" s="54" t="n"/>
      <c r="L18" s="54" t="n"/>
      <c r="M18" s="54" t="n"/>
      <c r="N18" s="54" t="n"/>
      <c r="O18" s="54" t="n"/>
      <c r="P18" s="54" t="n"/>
      <c r="Q18" s="54" t="n"/>
      <c r="R18" s="54" t="n"/>
      <c r="S18" s="54" t="n"/>
      <c r="T18" s="54" t="n"/>
      <c r="U18" s="54" t="n"/>
      <c r="V18" s="54" t="n"/>
      <c r="W18" s="54" t="n"/>
      <c r="X18" s="54" t="n"/>
      <c r="Y18" s="54" t="n"/>
      <c r="Z18" s="54" t="n"/>
      <c r="AA18" s="54" t="n"/>
      <c r="AB18" s="54" t="n"/>
      <c r="AC18" s="54" t="n"/>
      <c r="AD18" s="54" t="n"/>
      <c r="AE18" s="54" t="n"/>
      <c r="AF18" s="54" t="n"/>
      <c r="AG18" s="54" t="n"/>
      <c r="AH18" s="54" t="n"/>
      <c r="AI18" s="54" t="n"/>
      <c r="AJ18" s="54" t="n"/>
      <c r="AK18" s="54" t="n"/>
      <c r="AL18" s="54" t="n"/>
      <c r="AM18" s="54" t="n"/>
      <c r="AN18" s="54" t="n"/>
      <c r="AO18" s="54" t="n"/>
      <c r="AP18" s="54" t="n"/>
      <c r="AQ18" s="54" t="n"/>
      <c r="AR18" s="54" t="n"/>
      <c r="AS18" s="54" t="n"/>
      <c r="AT18" s="54" t="n"/>
      <c r="AU18" s="54" t="n"/>
      <c r="AV18" s="54" t="n"/>
      <c r="AW18" s="54" t="n"/>
      <c r="AX18" s="54" t="n"/>
      <c r="AY18" s="54" t="n"/>
      <c r="AZ18" s="54" t="n"/>
      <c r="BA18" s="54" t="n"/>
      <c r="BB18" s="54" t="n"/>
      <c r="BC18" s="54" t="n"/>
      <c r="BD18" s="54" t="n"/>
      <c r="BE18" s="54" t="n"/>
      <c r="BF18" s="54" t="n"/>
      <c r="BG18" s="54" t="n"/>
      <c r="BH18" s="54" t="n"/>
      <c r="BI18" s="54" t="n"/>
      <c r="BJ18" s="54" t="n"/>
      <c r="BK18" s="54" t="n"/>
      <c r="BL18" s="54" t="n"/>
      <c r="BM18" s="54" t="n"/>
      <c r="BN18" s="54" t="n"/>
      <c r="BO18" s="54" t="n"/>
      <c r="BP18" s="54" t="n"/>
      <c r="BQ18" s="54" t="n"/>
      <c r="BR18" s="54" t="n"/>
      <c r="BS18" s="54" t="n"/>
      <c r="BT18" s="54" t="n"/>
      <c r="BU18" s="54" t="n"/>
      <c r="BV18" s="54" t="n"/>
      <c r="BW18" s="54" t="n"/>
      <c r="BX18" s="54" t="n"/>
      <c r="BY18" s="54" t="n"/>
      <c r="BZ18" s="54" t="n"/>
      <c r="CA18" s="54" t="n"/>
      <c r="CB18" s="54" t="n"/>
      <c r="CC18" s="54" t="n"/>
      <c r="CD18" s="54" t="n"/>
      <c r="CE18" s="54" t="n"/>
      <c r="CF18" s="54" t="n"/>
      <c r="CG18" s="54" t="n"/>
      <c r="CH18" s="54" t="n"/>
      <c r="CI18" s="54" t="n"/>
      <c r="CJ18" s="54" t="n"/>
      <c r="CK18" s="54" t="n"/>
      <c r="CL18" s="54" t="n"/>
      <c r="CM18" s="54" t="n"/>
      <c r="CN18" s="54" t="n"/>
      <c r="CO18" s="54" t="n"/>
      <c r="CP18" s="54" t="n"/>
      <c r="CQ18" s="54" t="n"/>
      <c r="CR18" s="54" t="n"/>
      <c r="CS18" s="54" t="n"/>
      <c r="CT18" s="54" t="n"/>
      <c r="CU18" s="54" t="n"/>
      <c r="CV18" s="54" t="n"/>
      <c r="CW18" s="54" t="n"/>
      <c r="CX18" s="54" t="n"/>
      <c r="CY18" s="54" t="n"/>
      <c r="CZ18" s="54" t="n"/>
      <c r="DA18" s="54" t="n"/>
      <c r="DB18" s="54" t="n"/>
      <c r="DC18" s="54" t="n"/>
      <c r="DD18" s="54" t="n"/>
      <c r="DE18" s="54" t="n"/>
      <c r="DF18" s="54" t="n"/>
      <c r="DG18" s="54" t="n"/>
      <c r="DH18" s="54" t="n"/>
      <c r="DI18" s="54" t="n"/>
      <c r="DJ18" s="54" t="n"/>
      <c r="DK18" s="54" t="n"/>
      <c r="DL18" s="54" t="n"/>
      <c r="DM18" s="54" t="n"/>
      <c r="DN18" s="54" t="n"/>
      <c r="DO18" s="54" t="n"/>
      <c r="DP18" s="54" t="n"/>
      <c r="DQ18" s="54" t="n"/>
      <c r="DR18" s="54" t="n"/>
      <c r="DS18" s="54" t="n"/>
      <c r="DT18" s="54" t="n"/>
      <c r="DU18" s="54" t="n"/>
      <c r="DV18" s="54" t="n"/>
      <c r="EI18" s="5" t="n"/>
      <c r="EJ18" s="5" t="n"/>
      <c r="EK18" s="5" t="n"/>
      <c r="EL18" s="5" t="n"/>
      <c r="EM18" s="5" t="n"/>
      <c r="EN18" s="5" t="n"/>
      <c r="EO18" s="5" t="n"/>
      <c r="EP18" s="5" t="n"/>
      <c r="EQ18" s="5" t="n"/>
      <c r="ER18" s="5" t="n"/>
      <c r="ES18" s="5" t="n"/>
      <c r="ET18" s="5" t="n"/>
      <c r="EU18" s="5" t="n"/>
      <c r="EV18" s="5" t="n"/>
      <c r="EW18" s="5" t="n"/>
      <c r="EX18" s="5" t="n"/>
      <c r="EY18" s="5" t="n"/>
      <c r="EZ18" s="5" t="n"/>
      <c r="FA18" s="5" t="n"/>
      <c r="FB18" s="5" t="n"/>
      <c r="FC18" s="5" t="n"/>
      <c r="FD18" s="5" t="n"/>
      <c r="FE18" s="5" t="n"/>
      <c r="FF18" s="5" t="n"/>
      <c r="FG18" s="5" t="n"/>
      <c r="FH18" s="5" t="n"/>
      <c r="FI18" s="5" t="n"/>
      <c r="FJ18" s="5" t="n"/>
      <c r="FK18" s="5" t="n"/>
      <c r="FL18" s="5" t="n"/>
      <c r="FM18" s="5" t="n"/>
      <c r="FN18" s="5" t="n"/>
      <c r="FO18" s="5" t="n"/>
      <c r="FP18" s="5" t="n"/>
      <c r="FQ18" s="5" t="n"/>
      <c r="FR18" s="5" t="n"/>
      <c r="FS18" s="5" t="n"/>
      <c r="FT18" s="5" t="n"/>
      <c r="FU18" s="5" t="n"/>
      <c r="FV18" s="5" t="n"/>
      <c r="FW18" s="5" t="n"/>
      <c r="FX18" s="5" t="n"/>
      <c r="FY18" s="5" t="n"/>
      <c r="FZ18" s="5" t="n"/>
      <c r="GA18" s="5" t="n"/>
      <c r="GB18" s="5" t="n"/>
      <c r="GC18" s="5" t="n"/>
      <c r="GD18" s="5" t="n"/>
      <c r="GE18" s="5" t="n"/>
      <c r="GF18" s="5" t="n"/>
      <c r="GG18" s="5" t="n"/>
      <c r="GH18" s="5" t="n"/>
      <c r="GI18" s="5" t="n"/>
      <c r="GJ18" s="5" t="n"/>
      <c r="GK18" s="5" t="n"/>
      <c r="GL18" s="5" t="n"/>
      <c r="GM18" s="5" t="n"/>
      <c r="GN18" s="5" t="n"/>
      <c r="GO18" s="5" t="n"/>
      <c r="GP18" s="5" t="n"/>
      <c r="GQ18" s="5" t="n"/>
      <c r="GR18" s="5" t="n"/>
      <c r="GS18" s="5" t="n"/>
      <c r="GT18" s="5" t="n"/>
      <c r="GU18" s="5" t="n"/>
      <c r="GV18" s="5" t="n"/>
      <c r="GW18" s="5" t="n"/>
      <c r="GX18" s="5" t="n"/>
      <c r="GY18" s="5" t="n"/>
      <c r="GZ18" s="5" t="n"/>
      <c r="HA18" s="5" t="n"/>
      <c r="HB18" s="5" t="n"/>
      <c r="HC18" s="5" t="n"/>
      <c r="HD18" s="5" t="n"/>
      <c r="HE18" s="5" t="n"/>
      <c r="HF18" s="5" t="n"/>
      <c r="HG18" s="5" t="n"/>
      <c r="HH18" s="5" t="n"/>
      <c r="HI18" s="5" t="n"/>
      <c r="HJ18" s="5" t="n"/>
      <c r="HK18" s="5" t="n"/>
      <c r="HL18" s="5" t="n"/>
      <c r="HM18" s="5" t="n"/>
      <c r="HN18" s="5" t="n"/>
      <c r="HO18" s="5" t="n"/>
      <c r="HP18" s="5" t="n"/>
      <c r="HQ18" s="5" t="n"/>
      <c r="HR18" s="5" t="n"/>
      <c r="HS18" s="5" t="n"/>
      <c r="HT18" s="5" t="n"/>
      <c r="HU18" s="5" t="n"/>
      <c r="HV18" s="5" t="n"/>
      <c r="HW18" s="5" t="n"/>
      <c r="HX18" s="5" t="n"/>
      <c r="HY18" s="5" t="n"/>
      <c r="HZ18" s="5" t="n"/>
      <c r="IA18" s="5" t="n"/>
      <c r="IB18" s="5" t="n"/>
      <c r="IC18" s="5" t="n"/>
      <c r="ID18" s="5" t="n"/>
      <c r="IE18" s="5" t="n"/>
    </row>
    <row outlineLevel="0" r="19"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  <c r="FE19" s="1" t="n"/>
      <c r="FF19" s="1" t="n"/>
      <c r="FG19" s="1" t="n"/>
      <c r="FH19" s="1" t="n"/>
      <c r="FI19" s="1" t="n"/>
      <c r="FJ19" s="1" t="n"/>
      <c r="FK19" s="1" t="n"/>
      <c r="FL19" s="1" t="n"/>
      <c r="FM19" s="1" t="n"/>
      <c r="FN19" s="1" t="n"/>
      <c r="FO19" s="1" t="n"/>
      <c r="FP19" s="1" t="n"/>
      <c r="FQ19" s="1" t="n"/>
      <c r="FR19" s="1" t="n"/>
      <c r="FS19" s="1" t="n"/>
      <c r="FT19" s="1" t="n"/>
      <c r="FU19" s="1" t="n"/>
      <c r="FV19" s="1" t="n"/>
      <c r="FW19" s="1" t="n"/>
      <c r="FX19" s="1" t="n"/>
      <c r="FY19" s="1" t="n"/>
      <c r="FZ19" s="1" t="n"/>
      <c r="GA19" s="1" t="n"/>
      <c r="GB19" s="1" t="n"/>
      <c r="GC19" s="1" t="n"/>
      <c r="GD19" s="1" t="n"/>
      <c r="GE19" s="1" t="n"/>
      <c r="GF19" s="1" t="n"/>
      <c r="GG19" s="1" t="n"/>
      <c r="GH19" s="1" t="n"/>
      <c r="GI19" s="1" t="n"/>
      <c r="GJ19" s="1" t="n"/>
      <c r="GK19" s="1" t="n"/>
      <c r="GL19" s="1" t="n"/>
      <c r="GM19" s="1" t="n"/>
      <c r="GN19" s="1" t="n"/>
      <c r="GO19" s="1" t="n"/>
      <c r="GP19" s="1" t="n"/>
      <c r="GQ19" s="1" t="n"/>
      <c r="GR19" s="1" t="n"/>
      <c r="GS19" s="1" t="n"/>
      <c r="GT19" s="1" t="n"/>
      <c r="GU19" s="1" t="n"/>
      <c r="GV19" s="1" t="n"/>
      <c r="GW19" s="1" t="n"/>
      <c r="GX19" s="1" t="n"/>
      <c r="GY19" s="1" t="n"/>
      <c r="GZ19" s="1" t="n"/>
      <c r="HA19" s="1" t="n"/>
      <c r="HB19" s="1" t="n"/>
      <c r="HC19" s="1" t="n"/>
      <c r="HD19" s="1" t="n"/>
      <c r="HE19" s="1" t="n"/>
      <c r="HF19" s="1" t="n"/>
      <c r="HG19" s="1" t="n"/>
      <c r="HH19" s="1" t="n"/>
      <c r="HI19" s="1" t="n"/>
      <c r="HJ19" s="1" t="n"/>
      <c r="HK19" s="1" t="n"/>
      <c r="HL19" s="1" t="n"/>
      <c r="HM19" s="1" t="n"/>
      <c r="HN19" s="1" t="n"/>
      <c r="HO19" s="1" t="n"/>
      <c r="HP19" s="1" t="n"/>
      <c r="HQ19" s="1" t="n"/>
      <c r="HR19" s="1" t="n"/>
      <c r="HS19" s="1" t="n"/>
      <c r="HT19" s="1" t="n"/>
      <c r="HU19" s="1" t="n"/>
      <c r="HV19" s="1" t="n"/>
      <c r="HW19" s="1" t="n"/>
      <c r="HX19" s="1" t="n"/>
      <c r="HY19" s="1" t="n"/>
      <c r="HZ19" s="1" t="n"/>
      <c r="IA19" s="1" t="n"/>
      <c r="IB19" s="1" t="n"/>
      <c r="IC19" s="1" t="n"/>
      <c r="ID19" s="1" t="n"/>
      <c r="IE19" s="1" t="n"/>
    </row>
    <row outlineLevel="0" r="20"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  <c r="FE20" s="1" t="n"/>
      <c r="FF20" s="1" t="n"/>
      <c r="FG20" s="1" t="n"/>
      <c r="FH20" s="1" t="n"/>
      <c r="FI20" s="1" t="n"/>
      <c r="FJ20" s="1" t="n"/>
      <c r="FK20" s="1" t="n"/>
      <c r="FL20" s="1" t="n"/>
      <c r="FM20" s="1" t="n"/>
      <c r="FN20" s="1" t="n"/>
      <c r="FO20" s="1" t="n"/>
      <c r="FP20" s="1" t="n"/>
      <c r="FQ20" s="1" t="n"/>
      <c r="FR20" s="1" t="n"/>
      <c r="FS20" s="1" t="n"/>
      <c r="FT20" s="1" t="n"/>
      <c r="FU20" s="1" t="n"/>
      <c r="FV20" s="1" t="n"/>
      <c r="FW20" s="1" t="n"/>
      <c r="FX20" s="1" t="n"/>
      <c r="FY20" s="1" t="n"/>
      <c r="FZ20" s="1" t="n"/>
      <c r="GA20" s="1" t="n"/>
      <c r="GB20" s="1" t="n"/>
      <c r="GC20" s="1" t="n"/>
      <c r="GD20" s="1" t="n"/>
      <c r="GE20" s="1" t="n"/>
      <c r="GF20" s="1" t="n"/>
      <c r="GG20" s="1" t="n"/>
      <c r="GH20" s="1" t="n"/>
      <c r="GI20" s="1" t="n"/>
      <c r="GJ20" s="1" t="n"/>
      <c r="GK20" s="1" t="n"/>
      <c r="GL20" s="1" t="n"/>
      <c r="GM20" s="1" t="n"/>
      <c r="GN20" s="1" t="n"/>
      <c r="GO20" s="1" t="n"/>
      <c r="GP20" s="1" t="n"/>
      <c r="GQ20" s="1" t="n"/>
      <c r="GR20" s="1" t="n"/>
      <c r="GS20" s="1" t="n"/>
      <c r="GT20" s="1" t="n"/>
      <c r="GU20" s="1" t="n"/>
      <c r="GV20" s="1" t="n"/>
      <c r="GW20" s="1" t="n"/>
      <c r="GX20" s="1" t="n"/>
      <c r="GY20" s="1" t="n"/>
      <c r="GZ20" s="1" t="n"/>
      <c r="HA20" s="1" t="n"/>
      <c r="HB20" s="1" t="n"/>
      <c r="HC20" s="1" t="n"/>
      <c r="HD20" s="1" t="n"/>
      <c r="HE20" s="1" t="n"/>
      <c r="HF20" s="1" t="n"/>
      <c r="HG20" s="1" t="n"/>
      <c r="HH20" s="1" t="n"/>
      <c r="HI20" s="1" t="n"/>
      <c r="HJ20" s="1" t="n"/>
      <c r="HK20" s="1" t="n"/>
      <c r="HL20" s="1" t="n"/>
      <c r="HM20" s="1" t="n"/>
      <c r="HN20" s="1" t="n"/>
      <c r="HO20" s="1" t="n"/>
      <c r="HP20" s="1" t="n"/>
      <c r="HQ20" s="1" t="n"/>
      <c r="HR20" s="1" t="n"/>
      <c r="HS20" s="1" t="n"/>
      <c r="HT20" s="1" t="n"/>
      <c r="HU20" s="1" t="n"/>
      <c r="HV20" s="1" t="n"/>
      <c r="HW20" s="1" t="n"/>
      <c r="HX20" s="1" t="n"/>
      <c r="HY20" s="1" t="n"/>
      <c r="HZ20" s="1" t="n"/>
      <c r="IA20" s="1" t="n"/>
      <c r="IB20" s="1" t="n"/>
      <c r="IC20" s="1" t="n"/>
      <c r="ID20" s="1" t="n"/>
      <c r="IE20" s="1" t="n"/>
    </row>
    <row outlineLevel="0" r="21"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  <c r="FE21" s="1" t="n"/>
      <c r="FF21" s="1" t="n"/>
      <c r="FG21" s="1" t="n"/>
      <c r="FH21" s="1" t="n"/>
      <c r="FI21" s="1" t="n"/>
      <c r="FJ21" s="1" t="n"/>
      <c r="FK21" s="1" t="n"/>
      <c r="FL21" s="1" t="n"/>
      <c r="FM21" s="1" t="n"/>
      <c r="FN21" s="1" t="n"/>
      <c r="FO21" s="1" t="n"/>
      <c r="FP21" s="1" t="n"/>
      <c r="FQ21" s="1" t="n"/>
      <c r="FR21" s="1" t="n"/>
      <c r="FS21" s="1" t="n"/>
      <c r="FT21" s="1" t="n"/>
      <c r="FU21" s="1" t="n"/>
      <c r="FV21" s="1" t="n"/>
      <c r="FW21" s="1" t="n"/>
      <c r="FX21" s="1" t="n"/>
      <c r="FY21" s="1" t="n"/>
      <c r="FZ21" s="1" t="n"/>
      <c r="GA21" s="1" t="n"/>
      <c r="GB21" s="1" t="n"/>
      <c r="GC21" s="1" t="n"/>
      <c r="GD21" s="1" t="n"/>
      <c r="GE21" s="1" t="n"/>
      <c r="GF21" s="1" t="n"/>
      <c r="GG21" s="1" t="n"/>
      <c r="GH21" s="1" t="n"/>
      <c r="GI21" s="1" t="n"/>
      <c r="GJ21" s="1" t="n"/>
      <c r="GK21" s="1" t="n"/>
      <c r="GL21" s="1" t="n"/>
      <c r="GM21" s="1" t="n"/>
      <c r="GN21" s="1" t="n"/>
      <c r="GO21" s="1" t="n"/>
      <c r="GP21" s="1" t="n"/>
      <c r="GQ21" s="1" t="n"/>
      <c r="GR21" s="1" t="n"/>
      <c r="GS21" s="1" t="n"/>
      <c r="GT21" s="1" t="n"/>
      <c r="GU21" s="1" t="n"/>
      <c r="GV21" s="1" t="n"/>
      <c r="GW21" s="1" t="n"/>
      <c r="GX21" s="1" t="n"/>
      <c r="GY21" s="1" t="n"/>
      <c r="GZ21" s="1" t="n"/>
      <c r="HA21" s="1" t="n"/>
      <c r="HB21" s="1" t="n"/>
      <c r="HC21" s="1" t="n"/>
      <c r="HD21" s="1" t="n"/>
      <c r="HE21" s="1" t="n"/>
      <c r="HF21" s="1" t="n"/>
      <c r="HG21" s="1" t="n"/>
      <c r="HH21" s="1" t="n"/>
      <c r="HI21" s="1" t="n"/>
      <c r="HJ21" s="1" t="n"/>
      <c r="HK21" s="1" t="n"/>
      <c r="HL21" s="1" t="n"/>
      <c r="HM21" s="1" t="n"/>
      <c r="HN21" s="1" t="n"/>
      <c r="HO21" s="1" t="n"/>
      <c r="HP21" s="1" t="n"/>
      <c r="HQ21" s="1" t="n"/>
      <c r="HR21" s="1" t="n"/>
      <c r="HS21" s="1" t="n"/>
      <c r="HT21" s="1" t="n"/>
      <c r="HU21" s="1" t="n"/>
      <c r="HV21" s="1" t="n"/>
      <c r="HW21" s="1" t="n"/>
      <c r="HX21" s="1" t="n"/>
      <c r="HY21" s="1" t="n"/>
      <c r="HZ21" s="1" t="n"/>
      <c r="IA21" s="1" t="n"/>
      <c r="IB21" s="1" t="n"/>
      <c r="IC21" s="1" t="n"/>
      <c r="ID21" s="1" t="n"/>
      <c r="IE21" s="1" t="n"/>
    </row>
    <row outlineLevel="0" r="22"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  <c r="FE22" s="1" t="n"/>
      <c r="FF22" s="1" t="n"/>
      <c r="FG22" s="1" t="n"/>
      <c r="FH22" s="1" t="n"/>
      <c r="FI22" s="1" t="n"/>
      <c r="FJ22" s="1" t="n"/>
      <c r="FK22" s="1" t="n"/>
      <c r="FL22" s="1" t="n"/>
      <c r="FM22" s="1" t="n"/>
      <c r="FN22" s="1" t="n"/>
      <c r="FO22" s="1" t="n"/>
      <c r="FP22" s="1" t="n"/>
      <c r="FQ22" s="1" t="n"/>
      <c r="FR22" s="1" t="n"/>
      <c r="FS22" s="1" t="n"/>
      <c r="FT22" s="1" t="n"/>
      <c r="FU22" s="1" t="n"/>
      <c r="FV22" s="1" t="n"/>
      <c r="FW22" s="1" t="n"/>
      <c r="FX22" s="1" t="n"/>
      <c r="FY22" s="1" t="n"/>
      <c r="FZ22" s="1" t="n"/>
      <c r="GA22" s="1" t="n"/>
      <c r="GB22" s="1" t="n"/>
      <c r="GC22" s="1" t="n"/>
      <c r="GD22" s="1" t="n"/>
      <c r="GE22" s="1" t="n"/>
      <c r="GF22" s="1" t="n"/>
      <c r="GG22" s="1" t="n"/>
      <c r="GH22" s="1" t="n"/>
      <c r="GI22" s="1" t="n"/>
      <c r="GJ22" s="1" t="n"/>
      <c r="GK22" s="1" t="n"/>
      <c r="GL22" s="1" t="n"/>
      <c r="GM22" s="1" t="n"/>
      <c r="GN22" s="1" t="n"/>
      <c r="GO22" s="1" t="n"/>
      <c r="GP22" s="1" t="n"/>
      <c r="GQ22" s="1" t="n"/>
      <c r="GR22" s="1" t="n"/>
      <c r="GS22" s="1" t="n"/>
      <c r="GT22" s="1" t="n"/>
      <c r="GU22" s="1" t="n"/>
      <c r="GV22" s="1" t="n"/>
      <c r="GW22" s="1" t="n"/>
      <c r="GX22" s="1" t="n"/>
      <c r="GY22" s="1" t="n"/>
      <c r="GZ22" s="1" t="n"/>
      <c r="HA22" s="1" t="n"/>
      <c r="HB22" s="1" t="n"/>
      <c r="HC22" s="1" t="n"/>
      <c r="HD22" s="1" t="n"/>
      <c r="HE22" s="1" t="n"/>
      <c r="HF22" s="1" t="n"/>
      <c r="HG22" s="1" t="n"/>
      <c r="HH22" s="1" t="n"/>
      <c r="HI22" s="1" t="n"/>
      <c r="HJ22" s="1" t="n"/>
      <c r="HK22" s="1" t="n"/>
      <c r="HL22" s="1" t="n"/>
      <c r="HM22" s="1" t="n"/>
      <c r="HN22" s="1" t="n"/>
      <c r="HO22" s="1" t="n"/>
      <c r="HP22" s="1" t="n"/>
      <c r="HQ22" s="1" t="n"/>
      <c r="HR22" s="1" t="n"/>
      <c r="HS22" s="1" t="n"/>
      <c r="HT22" s="1" t="n"/>
      <c r="HU22" s="1" t="n"/>
      <c r="HV22" s="1" t="n"/>
      <c r="HW22" s="1" t="n"/>
      <c r="HX22" s="1" t="n"/>
      <c r="HY22" s="1" t="n"/>
      <c r="HZ22" s="1" t="n"/>
      <c r="IA22" s="1" t="n"/>
      <c r="IB22" s="1" t="n"/>
      <c r="IC22" s="1" t="n"/>
      <c r="ID22" s="1" t="n"/>
      <c r="IE22" s="1" t="n"/>
    </row>
    <row outlineLevel="0" r="23"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  <c r="FD23" s="1" t="n"/>
      <c r="FE23" s="1" t="n"/>
      <c r="FF23" s="1" t="n"/>
      <c r="FG23" s="1" t="n"/>
      <c r="FH23" s="1" t="n"/>
      <c r="FI23" s="1" t="n"/>
      <c r="FJ23" s="1" t="n"/>
      <c r="FK23" s="1" t="n"/>
      <c r="FL23" s="1" t="n"/>
      <c r="FM23" s="1" t="n"/>
      <c r="FN23" s="1" t="n"/>
      <c r="FO23" s="1" t="n"/>
      <c r="FP23" s="1" t="n"/>
      <c r="FQ23" s="1" t="n"/>
      <c r="FR23" s="1" t="n"/>
      <c r="FS23" s="1" t="n"/>
      <c r="FT23" s="1" t="n"/>
      <c r="FU23" s="1" t="n"/>
      <c r="FV23" s="1" t="n"/>
      <c r="FW23" s="1" t="n"/>
      <c r="FX23" s="1" t="n"/>
      <c r="FY23" s="1" t="n"/>
      <c r="FZ23" s="1" t="n"/>
      <c r="GA23" s="1" t="n"/>
      <c r="GB23" s="1" t="n"/>
      <c r="GC23" s="1" t="n"/>
      <c r="GD23" s="1" t="n"/>
      <c r="GE23" s="1" t="n"/>
      <c r="GF23" s="1" t="n"/>
      <c r="GG23" s="1" t="n"/>
      <c r="GH23" s="1" t="n"/>
      <c r="GI23" s="1" t="n"/>
      <c r="GJ23" s="1" t="n"/>
      <c r="GK23" s="1" t="n"/>
      <c r="GL23" s="1" t="n"/>
      <c r="GM23" s="1" t="n"/>
      <c r="GN23" s="1" t="n"/>
      <c r="GO23" s="1" t="n"/>
      <c r="GP23" s="1" t="n"/>
      <c r="GQ23" s="1" t="n"/>
      <c r="GR23" s="1" t="n"/>
      <c r="GS23" s="1" t="n"/>
      <c r="GT23" s="1" t="n"/>
      <c r="GU23" s="1" t="n"/>
      <c r="GV23" s="1" t="n"/>
      <c r="GW23" s="1" t="n"/>
      <c r="GX23" s="1" t="n"/>
      <c r="GY23" s="1" t="n"/>
      <c r="GZ23" s="1" t="n"/>
      <c r="HA23" s="1" t="n"/>
      <c r="HB23" s="1" t="n"/>
      <c r="HC23" s="1" t="n"/>
      <c r="HD23" s="1" t="n"/>
      <c r="HE23" s="1" t="n"/>
      <c r="HF23" s="1" t="n"/>
      <c r="HG23" s="1" t="n"/>
      <c r="HH23" s="1" t="n"/>
      <c r="HI23" s="1" t="n"/>
      <c r="HJ23" s="1" t="n"/>
      <c r="HK23" s="1" t="n"/>
      <c r="HL23" s="1" t="n"/>
      <c r="HM23" s="1" t="n"/>
      <c r="HN23" s="1" t="n"/>
      <c r="HO23" s="1" t="n"/>
      <c r="HP23" s="1" t="n"/>
      <c r="HQ23" s="1" t="n"/>
      <c r="HR23" s="1" t="n"/>
      <c r="HS23" s="1" t="n"/>
      <c r="HT23" s="1" t="n"/>
      <c r="HU23" s="1" t="n"/>
      <c r="HV23" s="1" t="n"/>
      <c r="HW23" s="1" t="n"/>
      <c r="HX23" s="1" t="n"/>
      <c r="HY23" s="1" t="n"/>
      <c r="HZ23" s="1" t="n"/>
      <c r="IA23" s="1" t="n"/>
      <c r="IB23" s="1" t="n"/>
      <c r="IC23" s="1" t="n"/>
      <c r="ID23" s="1" t="n"/>
      <c r="IE23" s="1" t="n"/>
    </row>
    <row ht="11.3999996185303" outlineLevel="0" r="36">
      <c r="A36" s="5" t="s">
        <v>35</v>
      </c>
      <c r="B36" s="5" t="n"/>
      <c r="C36" s="5" t="n"/>
      <c r="D36" s="5" t="n"/>
      <c r="E36" s="5" t="n"/>
      <c r="F36" s="5" t="n"/>
      <c r="G36" s="5" t="n"/>
      <c r="H36" s="5" t="n"/>
      <c r="I36" s="5" t="n"/>
      <c r="J36" s="5" t="n"/>
      <c r="K36" s="148" t="n"/>
      <c r="L36" s="149" t="s"/>
      <c r="M36" s="149" t="s"/>
      <c r="N36" s="149" t="s"/>
      <c r="O36" s="149" t="s"/>
      <c r="P36" s="149" t="s"/>
      <c r="Q36" s="149" t="s"/>
      <c r="R36" s="149" t="s"/>
      <c r="S36" s="149" t="s"/>
      <c r="T36" s="149" t="s"/>
      <c r="U36" s="149" t="s"/>
      <c r="V36" s="149" t="s"/>
      <c r="W36" s="150" t="s"/>
      <c r="X36" s="5" t="n"/>
      <c r="Y36" s="5" t="n"/>
      <c r="Z36" s="151" t="n"/>
      <c r="AA36" s="152" t="s"/>
      <c r="AB36" s="152" t="s"/>
      <c r="AC36" s="152" t="s"/>
      <c r="AD36" s="152" t="s"/>
      <c r="AE36" s="152" t="s"/>
      <c r="AF36" s="152" t="s"/>
      <c r="AG36" s="152" t="s"/>
      <c r="AH36" s="152" t="s"/>
      <c r="AI36" s="152" t="s"/>
      <c r="AJ36" s="152" t="s"/>
      <c r="AK36" s="152" t="s"/>
      <c r="AL36" s="152" t="s"/>
      <c r="AM36" s="152" t="s"/>
      <c r="AN36" s="152" t="s"/>
      <c r="AO36" s="152" t="s"/>
      <c r="AP36" s="152" t="s"/>
      <c r="AQ36" s="152" t="s"/>
      <c r="AR36" s="152" t="s"/>
      <c r="AS36" s="152" t="s"/>
      <c r="AT36" s="152" t="s"/>
      <c r="AU36" s="152" t="s"/>
      <c r="AV36" s="152" t="s"/>
      <c r="AW36" s="152" t="s"/>
      <c r="AX36" s="153" t="s"/>
      <c r="AY36" s="154" t="n"/>
      <c r="AZ36" s="5" t="n"/>
      <c r="BA36" s="5" t="n"/>
      <c r="BB36" s="5" t="n"/>
      <c r="BC36" s="5" t="n"/>
      <c r="BD36" s="5" t="n"/>
      <c r="BE36" s="5" t="n"/>
      <c r="BF36" s="5" t="n"/>
      <c r="BG36" s="5" t="n"/>
      <c r="BH36" s="5" t="n"/>
      <c r="BI36" s="5" t="n"/>
      <c r="BJ36" s="5" t="n"/>
      <c r="BK36" s="5" t="n"/>
      <c r="BL36" s="5" t="n"/>
      <c r="BM36" s="5" t="n"/>
      <c r="BN36" s="5" t="n"/>
      <c r="BO36" s="5" t="n"/>
      <c r="BP36" s="5" t="n"/>
      <c r="BQ36" s="5" t="n"/>
      <c r="BR36" s="5" t="n"/>
      <c r="BS36" s="5" t="n"/>
      <c r="BT36" s="5" t="n"/>
      <c r="BU36" s="5" t="n"/>
      <c r="BV36" s="5" t="n"/>
      <c r="BW36" s="5" t="n"/>
      <c r="BX36" s="5" t="n"/>
      <c r="BY36" s="5" t="n"/>
      <c r="BZ36" s="5" t="n"/>
      <c r="CA36" s="5" t="n"/>
      <c r="CB36" s="5" t="n"/>
      <c r="CC36" s="5" t="n"/>
      <c r="CD36" s="5" t="n"/>
      <c r="CE36" s="5" t="n"/>
      <c r="CF36" s="5" t="n"/>
      <c r="CG36" s="5" t="s">
        <v>36</v>
      </c>
      <c r="CH36" s="5" t="n"/>
      <c r="CI36" s="5" t="n"/>
      <c r="CJ36" s="5" t="n"/>
      <c r="CK36" s="5" t="n"/>
      <c r="CL36" s="5" t="n"/>
      <c r="CM36" s="5" t="n"/>
      <c r="CN36" s="5" t="n"/>
      <c r="CO36" s="5" t="n"/>
      <c r="CP36" s="5" t="n"/>
      <c r="CQ36" s="5" t="n"/>
      <c r="CR36" s="148" t="n"/>
      <c r="CS36" s="149" t="s"/>
      <c r="CT36" s="149" t="s"/>
      <c r="CU36" s="149" t="s"/>
      <c r="CV36" s="149" t="s"/>
      <c r="CW36" s="149" t="s"/>
      <c r="CX36" s="149" t="s"/>
      <c r="CY36" s="149" t="s"/>
      <c r="CZ36" s="149" t="s"/>
      <c r="DA36" s="149" t="s"/>
      <c r="DB36" s="149" t="s"/>
      <c r="DC36" s="149" t="s"/>
      <c r="DD36" s="150" t="s"/>
      <c r="DE36" s="5" t="n"/>
      <c r="DF36" s="5" t="n"/>
      <c r="DG36" s="151" t="n"/>
      <c r="DH36" s="152" t="s"/>
      <c r="DI36" s="152" t="s"/>
      <c r="DJ36" s="152" t="s"/>
      <c r="DK36" s="152" t="s"/>
      <c r="DL36" s="152" t="s"/>
      <c r="DM36" s="152" t="s"/>
      <c r="DN36" s="152" t="s"/>
      <c r="DO36" s="152" t="s"/>
      <c r="DP36" s="152" t="s"/>
      <c r="DQ36" s="152" t="s"/>
      <c r="DR36" s="152" t="s"/>
      <c r="DS36" s="152" t="s"/>
      <c r="DT36" s="152" t="s"/>
      <c r="DU36" s="152" t="s"/>
      <c r="DV36" s="152" t="s"/>
      <c r="DW36" s="152" t="s"/>
      <c r="DX36" s="152" t="s"/>
      <c r="DY36" s="152" t="s"/>
      <c r="DZ36" s="152" t="s"/>
      <c r="EA36" s="152" t="s"/>
      <c r="EB36" s="152" t="s"/>
      <c r="EC36" s="152" t="s"/>
      <c r="ED36" s="152" t="s"/>
      <c r="EE36" s="153" t="s"/>
      <c r="EF36" s="154" t="n"/>
      <c r="EG36" s="154" t="n"/>
      <c r="EH36" s="154" t="n"/>
      <c r="EI36" s="5" t="n"/>
      <c r="EJ36" s="5" t="n"/>
      <c r="EK36" s="5" t="n"/>
      <c r="EL36" s="5" t="n"/>
      <c r="EM36" s="5" t="n"/>
      <c r="EN36" s="5" t="n"/>
      <c r="EO36" s="5" t="n"/>
      <c r="EP36" s="5" t="n"/>
      <c r="EQ36" s="5" t="n"/>
      <c r="ER36" s="5" t="n"/>
      <c r="ES36" s="5" t="n"/>
      <c r="ET36" s="5" t="n"/>
      <c r="EU36" s="5" t="s">
        <v>37</v>
      </c>
      <c r="EV36" s="5" t="n"/>
      <c r="EW36" s="5" t="n"/>
      <c r="EX36" s="5" t="n"/>
      <c r="EY36" s="5" t="n"/>
      <c r="EZ36" s="5" t="n"/>
      <c r="FA36" s="5" t="n"/>
      <c r="FB36" s="5" t="n"/>
      <c r="FC36" s="5" t="n"/>
      <c r="FD36" s="5" t="n"/>
      <c r="FE36" s="5" t="n"/>
      <c r="FF36" s="5" t="n"/>
      <c r="FG36" s="5" t="n"/>
      <c r="FH36" s="5" t="n"/>
      <c r="FI36" s="5" t="n"/>
      <c r="FJ36" s="5" t="n"/>
      <c r="FK36" s="10" t="n"/>
      <c r="FL36" s="11" t="s"/>
      <c r="FM36" s="11" t="s"/>
      <c r="FN36" s="11" t="s"/>
      <c r="FO36" s="11" t="s"/>
      <c r="FP36" s="11" t="s"/>
      <c r="FQ36" s="11" t="s"/>
      <c r="FR36" s="11" t="s"/>
      <c r="FS36" s="11" t="s"/>
      <c r="FT36" s="11" t="s"/>
      <c r="FU36" s="11" t="s"/>
      <c r="FV36" s="11" t="s"/>
      <c r="FW36" s="11" t="s"/>
      <c r="FX36" s="11" t="s"/>
      <c r="FY36" s="11" t="s"/>
      <c r="FZ36" s="11" t="s"/>
      <c r="GA36" s="11" t="s"/>
      <c r="GB36" s="11" t="s"/>
      <c r="GC36" s="11" t="s"/>
      <c r="GD36" s="11" t="s"/>
      <c r="GE36" s="11" t="s"/>
      <c r="GF36" s="11" t="s"/>
      <c r="GG36" s="11" t="s"/>
      <c r="GH36" s="11" t="s"/>
      <c r="GI36" s="12" t="s"/>
      <c r="GJ36" s="5" t="n"/>
      <c r="GK36" s="5" t="n"/>
      <c r="GL36" s="5" t="n"/>
      <c r="GM36" s="5" t="n"/>
      <c r="GN36" s="28" t="n"/>
      <c r="GO36" s="148" t="n"/>
      <c r="GP36" s="149" t="s"/>
      <c r="GQ36" s="149" t="s"/>
      <c r="GR36" s="149" t="s"/>
      <c r="GS36" s="149" t="s"/>
      <c r="GT36" s="149" t="s"/>
      <c r="GU36" s="149" t="s"/>
      <c r="GV36" s="149" t="s"/>
      <c r="GW36" s="149" t="s"/>
      <c r="GX36" s="149" t="s"/>
      <c r="GY36" s="149" t="s"/>
      <c r="GZ36" s="149" t="s"/>
      <c r="HA36" s="150" t="s"/>
      <c r="HB36" s="5" t="n"/>
      <c r="HC36" s="5" t="n"/>
      <c r="HD36" s="5" t="n"/>
      <c r="HE36" s="5" t="n"/>
      <c r="HF36" s="5" t="n"/>
      <c r="HG36" s="151" t="n"/>
      <c r="HH36" s="152" t="s"/>
      <c r="HI36" s="152" t="s"/>
      <c r="HJ36" s="152" t="s"/>
      <c r="HK36" s="152" t="s"/>
      <c r="HL36" s="152" t="s"/>
      <c r="HM36" s="152" t="s"/>
      <c r="HN36" s="152" t="s"/>
      <c r="HO36" s="152" t="s"/>
      <c r="HP36" s="152" t="s"/>
      <c r="HQ36" s="152" t="s"/>
      <c r="HR36" s="152" t="s"/>
      <c r="HS36" s="152" t="s"/>
      <c r="HT36" s="152" t="s"/>
      <c r="HU36" s="152" t="s"/>
      <c r="HV36" s="152" t="s"/>
      <c r="HW36" s="152" t="s"/>
      <c r="HX36" s="152" t="s"/>
      <c r="HY36" s="152" t="s"/>
      <c r="HZ36" s="152" t="s"/>
      <c r="IA36" s="152" t="s"/>
      <c r="IB36" s="152" t="s"/>
      <c r="IC36" s="152" t="s"/>
      <c r="ID36" s="152" t="s"/>
      <c r="IE36" s="153" t="s"/>
    </row>
    <row ht="11.3999996185303" outlineLevel="0" r="37">
      <c r="A37" s="5" t="n"/>
      <c r="B37" s="5" t="n"/>
      <c r="C37" s="5" t="n"/>
      <c r="D37" s="5" t="n"/>
      <c r="E37" s="5" t="n"/>
      <c r="F37" s="5" t="n"/>
      <c r="G37" s="5" t="n"/>
      <c r="H37" s="5" t="n"/>
      <c r="I37" s="5" t="n"/>
      <c r="J37" s="5" t="n"/>
      <c r="K37" s="14" t="s">
        <v>5</v>
      </c>
      <c r="L37" s="15" t="s"/>
      <c r="M37" s="15" t="s"/>
      <c r="N37" s="15" t="s"/>
      <c r="O37" s="15" t="s"/>
      <c r="P37" s="15" t="s"/>
      <c r="Q37" s="15" t="s"/>
      <c r="R37" s="15" t="s"/>
      <c r="S37" s="15" t="s"/>
      <c r="T37" s="15" t="s"/>
      <c r="U37" s="15" t="s"/>
      <c r="V37" s="15" t="s"/>
      <c r="W37" s="16" t="s"/>
      <c r="X37" s="17" t="n"/>
      <c r="Y37" s="17" t="n"/>
      <c r="Z37" s="14" t="s">
        <v>6</v>
      </c>
      <c r="AA37" s="15" t="s"/>
      <c r="AB37" s="15" t="s"/>
      <c r="AC37" s="15" t="s"/>
      <c r="AD37" s="15" t="s"/>
      <c r="AE37" s="15" t="s"/>
      <c r="AF37" s="15" t="s"/>
      <c r="AG37" s="15" t="s"/>
      <c r="AH37" s="15" t="s"/>
      <c r="AI37" s="15" t="s"/>
      <c r="AJ37" s="15" t="s"/>
      <c r="AK37" s="15" t="s"/>
      <c r="AL37" s="15" t="s"/>
      <c r="AM37" s="15" t="s"/>
      <c r="AN37" s="15" t="s"/>
      <c r="AO37" s="15" t="s"/>
      <c r="AP37" s="15" t="s"/>
      <c r="AQ37" s="15" t="s"/>
      <c r="AR37" s="15" t="s"/>
      <c r="AS37" s="15" t="s"/>
      <c r="AT37" s="15" t="s"/>
      <c r="AU37" s="15" t="s"/>
      <c r="AV37" s="15" t="s"/>
      <c r="AW37" s="15" t="s"/>
      <c r="AX37" s="16" t="s"/>
      <c r="AY37" s="155" t="n"/>
      <c r="AZ37" s="5" t="n"/>
      <c r="BA37" s="5" t="n"/>
      <c r="BB37" s="5" t="n"/>
      <c r="BC37" s="5" t="n"/>
      <c r="BD37" s="5" t="n"/>
      <c r="BE37" s="5" t="n"/>
      <c r="BF37" s="5" t="n"/>
      <c r="BG37" s="5" t="n"/>
      <c r="BH37" s="5" t="n"/>
      <c r="BI37" s="5" t="n"/>
      <c r="BJ37" s="5" t="n"/>
      <c r="BK37" s="5" t="n"/>
      <c r="BL37" s="5" t="n"/>
      <c r="BM37" s="5" t="n"/>
      <c r="BN37" s="5" t="n"/>
      <c r="BO37" s="5" t="n"/>
      <c r="BP37" s="5" t="n"/>
      <c r="BQ37" s="5" t="n"/>
      <c r="BR37" s="5" t="n"/>
      <c r="BS37" s="5" t="n"/>
      <c r="BT37" s="5" t="n"/>
      <c r="BU37" s="5" t="n"/>
      <c r="BV37" s="5" t="n"/>
      <c r="BW37" s="5" t="n"/>
      <c r="BX37" s="5" t="n"/>
      <c r="BY37" s="5" t="n"/>
      <c r="BZ37" s="5" t="n"/>
      <c r="CA37" s="5" t="n"/>
      <c r="CB37" s="5" t="n"/>
      <c r="CC37" s="5" t="n"/>
      <c r="CD37" s="5" t="n"/>
      <c r="CE37" s="5" t="n"/>
      <c r="CF37" s="5" t="n"/>
      <c r="CG37" s="5" t="n"/>
      <c r="CH37" s="5" t="n"/>
      <c r="CI37" s="5" t="n"/>
      <c r="CJ37" s="5" t="n"/>
      <c r="CK37" s="5" t="n"/>
      <c r="CL37" s="5" t="n"/>
      <c r="CM37" s="5" t="n"/>
      <c r="CN37" s="5" t="n"/>
      <c r="CO37" s="5" t="n"/>
      <c r="CP37" s="5" t="n"/>
      <c r="CQ37" s="5" t="n"/>
      <c r="CR37" s="14" t="s">
        <v>5</v>
      </c>
      <c r="CS37" s="15" t="s"/>
      <c r="CT37" s="15" t="s"/>
      <c r="CU37" s="15" t="s"/>
      <c r="CV37" s="15" t="s"/>
      <c r="CW37" s="15" t="s"/>
      <c r="CX37" s="15" t="s"/>
      <c r="CY37" s="15" t="s"/>
      <c r="CZ37" s="15" t="s"/>
      <c r="DA37" s="15" t="s"/>
      <c r="DB37" s="15" t="s"/>
      <c r="DC37" s="15" t="s"/>
      <c r="DD37" s="16" t="s"/>
      <c r="DE37" s="17" t="n"/>
      <c r="DF37" s="17" t="n"/>
      <c r="DG37" s="14" t="s">
        <v>6</v>
      </c>
      <c r="DH37" s="15" t="s"/>
      <c r="DI37" s="15" t="s"/>
      <c r="DJ37" s="15" t="s"/>
      <c r="DK37" s="15" t="s"/>
      <c r="DL37" s="15" t="s"/>
      <c r="DM37" s="15" t="s"/>
      <c r="DN37" s="15" t="s"/>
      <c r="DO37" s="15" t="s"/>
      <c r="DP37" s="15" t="s"/>
      <c r="DQ37" s="15" t="s"/>
      <c r="DR37" s="15" t="s"/>
      <c r="DS37" s="15" t="s"/>
      <c r="DT37" s="15" t="s"/>
      <c r="DU37" s="15" t="s"/>
      <c r="DV37" s="15" t="s"/>
      <c r="DW37" s="15" t="s"/>
      <c r="DX37" s="15" t="s"/>
      <c r="DY37" s="15" t="s"/>
      <c r="DZ37" s="15" t="s"/>
      <c r="EA37" s="15" t="s"/>
      <c r="EB37" s="15" t="s"/>
      <c r="EC37" s="15" t="s"/>
      <c r="ED37" s="15" t="s"/>
      <c r="EE37" s="16" t="s"/>
      <c r="EF37" s="155" t="n"/>
      <c r="EG37" s="155" t="n"/>
      <c r="EH37" s="155" t="n"/>
      <c r="EI37" s="5" t="n"/>
      <c r="EJ37" s="5" t="n"/>
      <c r="EK37" s="5" t="n"/>
      <c r="EL37" s="5" t="n"/>
      <c r="EM37" s="5" t="n"/>
      <c r="EN37" s="5" t="n"/>
      <c r="EO37" s="5" t="n"/>
      <c r="EP37" s="5" t="n"/>
      <c r="EQ37" s="5" t="n"/>
      <c r="ER37" s="5" t="n"/>
      <c r="ES37" s="5" t="n"/>
      <c r="ET37" s="5" t="n"/>
      <c r="EU37" s="5" t="s">
        <v>38</v>
      </c>
      <c r="EV37" s="5" t="n"/>
      <c r="EW37" s="5" t="n"/>
      <c r="EX37" s="5" t="n"/>
      <c r="EY37" s="5" t="n"/>
      <c r="EZ37" s="5" t="n"/>
      <c r="FA37" s="5" t="n"/>
      <c r="FB37" s="5" t="n"/>
      <c r="FC37" s="5" t="n"/>
      <c r="FD37" s="5" t="n"/>
      <c r="FE37" s="5" t="n"/>
      <c r="FF37" s="5" t="n"/>
      <c r="FG37" s="5" t="n"/>
      <c r="FH37" s="5" t="n"/>
      <c r="FI37" s="5" t="n"/>
      <c r="FJ37" s="5" t="n"/>
      <c r="FK37" s="156" t="s">
        <v>39</v>
      </c>
      <c r="FL37" s="156" t="s"/>
      <c r="FM37" s="156" t="s"/>
      <c r="FN37" s="156" t="s"/>
      <c r="FO37" s="156" t="s"/>
      <c r="FP37" s="156" t="s"/>
      <c r="FQ37" s="156" t="s"/>
      <c r="FR37" s="156" t="s"/>
      <c r="FS37" s="156" t="s"/>
      <c r="FT37" s="156" t="s"/>
      <c r="FU37" s="156" t="s"/>
      <c r="FV37" s="156" t="s"/>
      <c r="FW37" s="156" t="s"/>
      <c r="FX37" s="156" t="s"/>
      <c r="FY37" s="156" t="s"/>
      <c r="FZ37" s="156" t="s"/>
      <c r="GA37" s="156" t="s"/>
      <c r="GB37" s="156" t="s"/>
      <c r="GC37" s="156" t="s"/>
      <c r="GD37" s="156" t="s"/>
      <c r="GE37" s="156" t="s"/>
      <c r="GF37" s="156" t="s"/>
      <c r="GG37" s="156" t="s"/>
      <c r="GH37" s="156" t="s"/>
      <c r="GI37" s="156" t="s"/>
      <c r="GJ37" s="157" t="n"/>
      <c r="GK37" s="157" t="n"/>
      <c r="GL37" s="5" t="n"/>
      <c r="GM37" s="5" t="n"/>
      <c r="GN37" s="5" t="n"/>
      <c r="GO37" s="14" t="s">
        <v>5</v>
      </c>
      <c r="GP37" s="15" t="s"/>
      <c r="GQ37" s="15" t="s"/>
      <c r="GR37" s="15" t="s"/>
      <c r="GS37" s="15" t="s"/>
      <c r="GT37" s="15" t="s"/>
      <c r="GU37" s="15" t="s"/>
      <c r="GV37" s="15" t="s"/>
      <c r="GW37" s="15" t="s"/>
      <c r="GX37" s="15" t="s"/>
      <c r="GY37" s="15" t="s"/>
      <c r="GZ37" s="15" t="s"/>
      <c r="HA37" s="16" t="s"/>
      <c r="HB37" s="5" t="n"/>
      <c r="HC37" s="5" t="n"/>
      <c r="HD37" s="5" t="n"/>
      <c r="HE37" s="5" t="n"/>
      <c r="HF37" s="5" t="n"/>
      <c r="HG37" s="14" t="s">
        <v>6</v>
      </c>
      <c r="HH37" s="15" t="s"/>
      <c r="HI37" s="15" t="s"/>
      <c r="HJ37" s="15" t="s"/>
      <c r="HK37" s="15" t="s"/>
      <c r="HL37" s="15" t="s"/>
      <c r="HM37" s="15" t="s"/>
      <c r="HN37" s="15" t="s"/>
      <c r="HO37" s="15" t="s"/>
      <c r="HP37" s="15" t="s"/>
      <c r="HQ37" s="15" t="s"/>
      <c r="HR37" s="15" t="s"/>
      <c r="HS37" s="15" t="s"/>
      <c r="HT37" s="15" t="s"/>
      <c r="HU37" s="15" t="s"/>
      <c r="HV37" s="15" t="s"/>
      <c r="HW37" s="15" t="s"/>
      <c r="HX37" s="15" t="s"/>
      <c r="HY37" s="15" t="s"/>
      <c r="HZ37" s="15" t="s"/>
      <c r="IA37" s="15" t="s"/>
      <c r="IB37" s="15" t="s"/>
      <c r="IC37" s="15" t="s"/>
      <c r="ID37" s="15" t="s"/>
      <c r="IE37" s="16" t="s"/>
    </row>
    <row ht="11.3999996185303" outlineLevel="0" r="38">
      <c r="A38" s="5" t="n"/>
      <c r="B38" s="5" t="n"/>
      <c r="C38" s="5" t="n"/>
      <c r="D38" s="5" t="n"/>
      <c r="E38" s="5" t="n"/>
      <c r="F38" s="5" t="n"/>
      <c r="G38" s="5" t="n"/>
      <c r="H38" s="5" t="n"/>
      <c r="I38" s="5" t="n"/>
      <c r="J38" s="5" t="n"/>
      <c r="K38" s="5" t="n"/>
      <c r="L38" s="5" t="n"/>
      <c r="M38" s="5" t="n"/>
      <c r="N38" s="5" t="n"/>
      <c r="O38" s="5" t="n"/>
      <c r="P38" s="5" t="n"/>
      <c r="Q38" s="5" t="n"/>
      <c r="R38" s="5" t="n"/>
      <c r="S38" s="5" t="n"/>
      <c r="T38" s="5" t="n"/>
      <c r="U38" s="5" t="n"/>
      <c r="V38" s="5" t="n"/>
      <c r="W38" s="5" t="n"/>
      <c r="X38" s="5" t="n"/>
      <c r="Y38" s="5" t="n"/>
      <c r="Z38" s="5" t="n"/>
      <c r="AA38" s="5" t="n"/>
      <c r="AB38" s="5" t="n"/>
      <c r="AC38" s="5" t="n"/>
      <c r="AD38" s="5" t="n"/>
      <c r="AE38" s="5" t="n"/>
      <c r="AF38" s="5" t="n"/>
      <c r="AG38" s="5" t="n"/>
      <c r="AH38" s="5" t="n"/>
      <c r="AI38" s="5" t="n"/>
      <c r="AJ38" s="5" t="n"/>
      <c r="AK38" s="5" t="n"/>
      <c r="AL38" s="5" t="n"/>
      <c r="AM38" s="5" t="n"/>
      <c r="AN38" s="5" t="n"/>
      <c r="AO38" s="5" t="n"/>
      <c r="AP38" s="5" t="n"/>
      <c r="AQ38" s="5" t="n"/>
      <c r="AR38" s="5" t="n"/>
      <c r="AS38" s="5" t="n"/>
      <c r="AT38" s="5" t="n"/>
      <c r="AU38" s="5" t="n"/>
      <c r="AV38" s="5" t="n"/>
      <c r="AW38" s="5" t="n"/>
      <c r="AX38" s="5" t="n"/>
      <c r="AY38" s="5" t="n"/>
      <c r="AZ38" s="5" t="n"/>
      <c r="BA38" s="5" t="n"/>
      <c r="BB38" s="5" t="n"/>
      <c r="BC38" s="5" t="n"/>
      <c r="BD38" s="5" t="n"/>
      <c r="BE38" s="5" t="n"/>
      <c r="BF38" s="5" t="n"/>
      <c r="BG38" s="5" t="n"/>
      <c r="BH38" s="5" t="n"/>
      <c r="BI38" s="5" t="n"/>
      <c r="BJ38" s="5" t="n"/>
      <c r="BK38" s="5" t="n"/>
      <c r="BL38" s="5" t="n"/>
      <c r="BM38" s="5" t="n"/>
      <c r="BN38" s="5" t="n"/>
      <c r="BO38" s="5" t="n"/>
      <c r="BP38" s="5" t="n"/>
      <c r="BQ38" s="5" t="n"/>
      <c r="BR38" s="5" t="n"/>
      <c r="BS38" s="5" t="n"/>
      <c r="BT38" s="5" t="n"/>
      <c r="BU38" s="5" t="n"/>
      <c r="BV38" s="5" t="n"/>
      <c r="BW38" s="5" t="n"/>
      <c r="BX38" s="5" t="n"/>
      <c r="BY38" s="5" t="n"/>
      <c r="BZ38" s="5" t="n"/>
      <c r="CA38" s="5" t="n"/>
      <c r="CB38" s="5" t="n"/>
      <c r="CC38" s="5" t="n"/>
      <c r="CD38" s="5" t="n"/>
      <c r="CE38" s="5" t="n"/>
      <c r="CF38" s="5" t="n"/>
      <c r="CG38" s="5" t="n"/>
      <c r="CH38" s="5" t="n"/>
      <c r="CI38" s="5" t="n"/>
      <c r="CJ38" s="5" t="n"/>
      <c r="CK38" s="5" t="n"/>
      <c r="CL38" s="5" t="n"/>
      <c r="CM38" s="5" t="n"/>
      <c r="CN38" s="5" t="n"/>
      <c r="CO38" s="5" t="n"/>
      <c r="CP38" s="5" t="n"/>
      <c r="CQ38" s="5" t="n"/>
      <c r="CR38" s="5" t="n"/>
      <c r="CS38" s="28" t="n"/>
      <c r="CT38" s="28" t="n"/>
      <c r="CU38" s="28" t="n"/>
      <c r="CV38" s="28" t="n"/>
      <c r="CW38" s="28" t="n"/>
      <c r="CX38" s="28" t="n"/>
      <c r="CY38" s="28" t="n"/>
      <c r="CZ38" s="28" t="n"/>
      <c r="DA38" s="28" t="n"/>
      <c r="DB38" s="28" t="n"/>
      <c r="DC38" s="28" t="n"/>
      <c r="DD38" s="28" t="n"/>
      <c r="DE38" s="28" t="n"/>
      <c r="DF38" s="28" t="n"/>
      <c r="DG38" s="28" t="n"/>
      <c r="DH38" s="28" t="n"/>
      <c r="DI38" s="28" t="n"/>
      <c r="DJ38" s="28" t="n"/>
      <c r="DK38" s="28" t="n"/>
      <c r="DL38" s="28" t="n"/>
      <c r="DM38" s="28" t="n"/>
      <c r="DN38" s="28" t="n"/>
      <c r="DO38" s="28" t="n"/>
      <c r="DP38" s="28" t="n"/>
      <c r="DQ38" s="28" t="n"/>
      <c r="DR38" s="28" t="n"/>
      <c r="DS38" s="28" t="n"/>
      <c r="DT38" s="28" t="n"/>
      <c r="DU38" s="28" t="n"/>
      <c r="DV38" s="28" t="n"/>
      <c r="DW38" s="28" t="n"/>
      <c r="DX38" s="28" t="n"/>
      <c r="DY38" s="28" t="n"/>
      <c r="DZ38" s="28" t="n"/>
      <c r="EA38" s="28" t="n"/>
      <c r="EB38" s="28" t="n"/>
      <c r="EC38" s="28" t="n"/>
      <c r="ED38" s="28" t="n"/>
      <c r="EE38" s="28" t="n"/>
      <c r="EF38" s="28" t="n"/>
      <c r="EG38" s="28" t="n"/>
      <c r="EH38" s="28" t="n"/>
      <c r="EI38" s="5" t="n"/>
      <c r="EJ38" s="5" t="n"/>
      <c r="EK38" s="5" t="n"/>
      <c r="EL38" s="5" t="n"/>
      <c r="EM38" s="5" t="n"/>
      <c r="EN38" s="5" t="n"/>
      <c r="EO38" s="5" t="n"/>
      <c r="EP38" s="5" t="n"/>
      <c r="EQ38" s="5" t="n"/>
      <c r="ER38" s="5" t="n"/>
      <c r="ES38" s="5" t="n"/>
      <c r="ET38" s="5" t="n"/>
      <c r="EU38" s="5" t="n"/>
      <c r="EV38" s="5" t="n"/>
      <c r="EW38" s="5" t="n"/>
      <c r="EX38" s="5" t="n"/>
      <c r="EY38" s="5" t="n"/>
      <c r="EZ38" s="5" t="n"/>
      <c r="FA38" s="5" t="n"/>
      <c r="FB38" s="5" t="n"/>
      <c r="FC38" s="5" t="n"/>
      <c r="FD38" s="5" t="n"/>
      <c r="FE38" s="5" t="n"/>
      <c r="FF38" s="5" t="n"/>
      <c r="FG38" s="5" t="n"/>
      <c r="FH38" s="5" t="n"/>
      <c r="FI38" s="5" t="n"/>
      <c r="FJ38" s="5" t="n"/>
      <c r="FK38" s="5" t="n"/>
      <c r="FL38" s="5" t="n"/>
      <c r="FM38" s="5" t="n"/>
      <c r="FN38" s="5" t="n"/>
      <c r="FO38" s="5" t="n"/>
      <c r="FP38" s="5" t="n"/>
      <c r="FQ38" s="5" t="n"/>
      <c r="FR38" s="5" t="n"/>
      <c r="FS38" s="5" t="n"/>
      <c r="FT38" s="5" t="n"/>
      <c r="FU38" s="5" t="n"/>
      <c r="FV38" s="5" t="n"/>
      <c r="FW38" s="5" t="n"/>
      <c r="FX38" s="5" t="n"/>
      <c r="FY38" s="5" t="n"/>
      <c r="FZ38" s="5" t="n"/>
      <c r="GA38" s="5" t="n"/>
      <c r="GB38" s="5" t="n"/>
      <c r="GC38" s="5" t="n"/>
      <c r="GD38" s="5" t="n"/>
      <c r="GE38" s="5" t="n"/>
      <c r="GF38" s="5" t="n"/>
      <c r="GG38" s="5" t="n"/>
      <c r="GH38" s="5" t="n"/>
      <c r="GI38" s="5" t="n"/>
      <c r="GJ38" s="5" t="n"/>
      <c r="GK38" s="5" t="n"/>
      <c r="GL38" s="5" t="n"/>
      <c r="GM38" s="5" t="n"/>
      <c r="GN38" s="5" t="n"/>
      <c r="GO38" s="5" t="n"/>
      <c r="GP38" s="5" t="n"/>
      <c r="GQ38" s="5" t="n"/>
      <c r="GR38" s="5" t="n"/>
      <c r="GS38" s="5" t="n"/>
      <c r="GT38" s="5" t="n"/>
      <c r="GU38" s="5" t="n"/>
      <c r="GV38" s="5" t="n"/>
      <c r="GW38" s="5" t="n"/>
      <c r="GX38" s="5" t="n"/>
      <c r="GY38" s="5" t="n"/>
      <c r="GZ38" s="5" t="n"/>
      <c r="HA38" s="5" t="n"/>
      <c r="HB38" s="5" t="n"/>
      <c r="HC38" s="5" t="n"/>
      <c r="HD38" s="5" t="n"/>
      <c r="HE38" s="5" t="n"/>
      <c r="HF38" s="5" t="n"/>
      <c r="HG38" s="5" t="n"/>
      <c r="HH38" s="5" t="n"/>
      <c r="HI38" s="5" t="n"/>
      <c r="HJ38" s="5" t="n"/>
      <c r="HK38" s="5" t="n"/>
      <c r="HL38" s="5" t="n"/>
      <c r="HM38" s="5" t="n"/>
      <c r="HN38" s="5" t="n"/>
      <c r="HO38" s="5" t="n"/>
      <c r="HP38" s="5" t="n"/>
      <c r="HQ38" s="5" t="n"/>
      <c r="HR38" s="5" t="n"/>
      <c r="HS38" s="5" t="n"/>
      <c r="HT38" s="5" t="n"/>
      <c r="HU38" s="5" t="n"/>
      <c r="HV38" s="5" t="n"/>
      <c r="HW38" s="5" t="n"/>
      <c r="HX38" s="5" t="n"/>
      <c r="HY38" s="5" t="n"/>
      <c r="HZ38" s="5" t="n"/>
      <c r="IA38" s="5" t="n"/>
      <c r="IB38" s="5" t="n"/>
      <c r="IC38" s="5" t="n"/>
      <c r="ID38" s="5" t="n"/>
      <c r="IE38" s="5" t="n"/>
    </row>
    <row ht="11.3999996185303" outlineLevel="0" r="39">
      <c r="A39" s="5" t="s">
        <v>40</v>
      </c>
      <c r="B39" s="5" t="n"/>
      <c r="C39" s="5" t="n"/>
      <c r="D39" s="5" t="n"/>
      <c r="E39" s="5" t="n"/>
      <c r="F39" s="5" t="n"/>
      <c r="G39" s="5" t="n"/>
      <c r="H39" s="5" t="n"/>
      <c r="I39" s="5" t="n"/>
      <c r="J39" s="5" t="n"/>
      <c r="K39" s="5" t="n"/>
      <c r="L39" s="5" t="n"/>
      <c r="M39" s="5" t="n"/>
      <c r="N39" s="5" t="n"/>
      <c r="O39" s="5" t="n"/>
      <c r="P39" s="5" t="n"/>
      <c r="Q39" s="5" t="n"/>
      <c r="R39" s="148" t="n"/>
      <c r="S39" s="149" t="s"/>
      <c r="T39" s="149" t="s"/>
      <c r="U39" s="149" t="s"/>
      <c r="V39" s="149" t="s"/>
      <c r="W39" s="149" t="s"/>
      <c r="X39" s="149" t="s"/>
      <c r="Y39" s="149" t="s"/>
      <c r="Z39" s="149" t="s"/>
      <c r="AA39" s="149" t="s"/>
      <c r="AB39" s="149" t="s"/>
      <c r="AC39" s="149" t="s"/>
      <c r="AD39" s="150" t="s"/>
      <c r="AE39" s="5" t="n"/>
      <c r="AF39" s="5" t="n"/>
      <c r="AG39" s="151" t="s">
        <v>41</v>
      </c>
      <c r="AH39" s="152" t="s"/>
      <c r="AI39" s="152" t="s"/>
      <c r="AJ39" s="152" t="s"/>
      <c r="AK39" s="152" t="s"/>
      <c r="AL39" s="152" t="s"/>
      <c r="AM39" s="152" t="s"/>
      <c r="AN39" s="152" t="s"/>
      <c r="AO39" s="152" t="s"/>
      <c r="AP39" s="152" t="s"/>
      <c r="AQ39" s="152" t="s"/>
      <c r="AR39" s="152" t="s"/>
      <c r="AS39" s="152" t="s"/>
      <c r="AT39" s="152" t="s"/>
      <c r="AU39" s="152" t="s"/>
      <c r="AV39" s="152" t="s"/>
      <c r="AW39" s="152" t="s"/>
      <c r="AX39" s="152" t="s"/>
      <c r="AY39" s="152" t="s"/>
      <c r="AZ39" s="152" t="s"/>
      <c r="BA39" s="152" t="s"/>
      <c r="BB39" s="152" t="s"/>
      <c r="BC39" s="152" t="s"/>
      <c r="BD39" s="152" t="s"/>
      <c r="BE39" s="153" t="s"/>
      <c r="BF39" s="154" t="n"/>
      <c r="BG39" s="5" t="n"/>
      <c r="BH39" s="5" t="n"/>
      <c r="BI39" s="5" t="n"/>
      <c r="BJ39" s="5" t="n"/>
      <c r="BK39" s="5" t="n"/>
      <c r="BL39" s="5" t="n"/>
      <c r="BM39" s="5" t="n"/>
      <c r="BN39" s="5" t="n"/>
      <c r="BO39" s="5" t="n"/>
      <c r="BP39" s="5" t="n"/>
      <c r="BQ39" s="5" t="n"/>
      <c r="BR39" s="5" t="n"/>
      <c r="BS39" s="5" t="n"/>
      <c r="BT39" s="5" t="n"/>
      <c r="BU39" s="5" t="n"/>
      <c r="BV39" s="5" t="n"/>
      <c r="BW39" s="5" t="n"/>
      <c r="BX39" s="5" t="n"/>
      <c r="BY39" s="5" t="n"/>
      <c r="BZ39" s="5" t="n"/>
      <c r="CA39" s="5" t="n"/>
      <c r="CB39" s="5" t="n"/>
      <c r="CC39" s="5" t="n"/>
      <c r="CD39" s="5" t="n"/>
      <c r="CE39" s="5" t="n"/>
      <c r="CF39" s="5" t="n"/>
      <c r="CG39" s="5" t="s">
        <v>42</v>
      </c>
      <c r="CH39" s="5" t="n"/>
      <c r="CI39" s="5" t="n"/>
      <c r="CJ39" s="5" t="n"/>
      <c r="CK39" s="5" t="n"/>
      <c r="CL39" s="5" t="n"/>
      <c r="CM39" s="5" t="n"/>
      <c r="CN39" s="5" t="n"/>
      <c r="CO39" s="5" t="n"/>
      <c r="CP39" s="5" t="n"/>
      <c r="CQ39" s="5" t="n"/>
      <c r="CR39" s="148" t="n"/>
      <c r="CS39" s="149" t="s"/>
      <c r="CT39" s="149" t="s"/>
      <c r="CU39" s="149" t="s"/>
      <c r="CV39" s="149" t="s"/>
      <c r="CW39" s="149" t="s"/>
      <c r="CX39" s="149" t="s"/>
      <c r="CY39" s="149" t="s"/>
      <c r="CZ39" s="149" t="s"/>
      <c r="DA39" s="149" t="s"/>
      <c r="DB39" s="149" t="s"/>
      <c r="DC39" s="149" t="s"/>
      <c r="DD39" s="150" t="s"/>
      <c r="DE39" s="5" t="n"/>
      <c r="DF39" s="5" t="n"/>
      <c r="DG39" s="151" t="s">
        <v>43</v>
      </c>
      <c r="DH39" s="152" t="s"/>
      <c r="DI39" s="152" t="s"/>
      <c r="DJ39" s="152" t="s"/>
      <c r="DK39" s="152" t="s"/>
      <c r="DL39" s="152" t="s"/>
      <c r="DM39" s="152" t="s"/>
      <c r="DN39" s="152" t="s"/>
      <c r="DO39" s="152" t="s"/>
      <c r="DP39" s="152" t="s"/>
      <c r="DQ39" s="152" t="s"/>
      <c r="DR39" s="152" t="s"/>
      <c r="DS39" s="152" t="s"/>
      <c r="DT39" s="152" t="s"/>
      <c r="DU39" s="152" t="s"/>
      <c r="DV39" s="152" t="s"/>
      <c r="DW39" s="152" t="s"/>
      <c r="DX39" s="152" t="s"/>
      <c r="DY39" s="152" t="s"/>
      <c r="DZ39" s="152" t="s"/>
      <c r="EA39" s="152" t="s"/>
      <c r="EB39" s="152" t="s"/>
      <c r="EC39" s="152" t="s"/>
      <c r="ED39" s="152" t="s"/>
      <c r="EE39" s="153" t="s"/>
      <c r="EF39" s="154" t="n"/>
      <c r="EG39" s="154" t="n"/>
      <c r="EH39" s="154" t="n"/>
      <c r="EI39" s="5" t="n"/>
      <c r="EJ39" s="5" t="n"/>
      <c r="EK39" s="5" t="n"/>
      <c r="EL39" s="5" t="n"/>
      <c r="EM39" s="5" t="n"/>
      <c r="EN39" s="5" t="n"/>
      <c r="EO39" s="5" t="n"/>
      <c r="EP39" s="5" t="n"/>
      <c r="EQ39" s="5" t="n"/>
      <c r="ER39" s="5" t="n"/>
      <c r="ES39" s="5" t="n"/>
      <c r="ET39" s="5" t="n"/>
      <c r="EU39" s="5" t="n"/>
      <c r="EV39" s="5" t="n"/>
      <c r="EW39" s="5" t="n"/>
      <c r="EX39" s="5" t="n"/>
      <c r="EY39" s="5" t="n"/>
      <c r="EZ39" s="5" t="n"/>
      <c r="FA39" s="5" t="n"/>
      <c r="FB39" s="5" t="n"/>
      <c r="FC39" s="5" t="n"/>
      <c r="FD39" s="5" t="n"/>
      <c r="FE39" s="5" t="n"/>
      <c r="FF39" s="5" t="n"/>
      <c r="FG39" s="5" t="n"/>
      <c r="FH39" s="5" t="n"/>
      <c r="FI39" s="5" t="n"/>
      <c r="FJ39" s="5" t="n"/>
      <c r="FK39" s="5" t="n"/>
      <c r="FL39" s="5" t="n"/>
      <c r="FM39" s="5" t="n"/>
      <c r="FN39" s="5" t="n"/>
      <c r="FO39" s="5" t="n"/>
      <c r="FP39" s="5" t="n"/>
      <c r="FQ39" s="5" t="n"/>
      <c r="FR39" s="5" t="n"/>
      <c r="FS39" s="5" t="n"/>
      <c r="FT39" s="5" t="n"/>
      <c r="FU39" s="5" t="n"/>
      <c r="FV39" s="5" t="n"/>
      <c r="FW39" s="5" t="n"/>
      <c r="FX39" s="5" t="n"/>
      <c r="FY39" s="5" t="n"/>
      <c r="FZ39" s="5" t="n"/>
      <c r="GA39" s="5" t="n"/>
      <c r="GB39" s="5" t="n"/>
      <c r="GC39" s="5" t="n"/>
      <c r="GD39" s="5" t="n"/>
      <c r="GE39" s="5" t="n"/>
      <c r="GF39" s="5" t="n"/>
      <c r="GG39" s="5" t="n"/>
      <c r="GH39" s="5" t="n"/>
      <c r="GI39" s="5" t="n"/>
      <c r="GJ39" s="5" t="n"/>
      <c r="GK39" s="5" t="n"/>
      <c r="GL39" s="5" t="n"/>
      <c r="GM39" s="5" t="n"/>
      <c r="GN39" s="5" t="n"/>
      <c r="GO39" s="5" t="n"/>
      <c r="GP39" s="5" t="n"/>
      <c r="GQ39" s="5" t="n"/>
      <c r="GR39" s="5" t="n"/>
      <c r="GS39" s="5" t="n"/>
      <c r="GT39" s="5" t="n"/>
      <c r="GU39" s="5" t="n"/>
      <c r="GV39" s="5" t="n"/>
      <c r="GW39" s="5" t="n"/>
      <c r="GX39" s="5" t="n"/>
      <c r="GY39" s="5" t="n"/>
      <c r="GZ39" s="5" t="n"/>
      <c r="HA39" s="5" t="n"/>
      <c r="HB39" s="5" t="n"/>
      <c r="HC39" s="5" t="n"/>
      <c r="HD39" s="5" t="n"/>
      <c r="HE39" s="5" t="n"/>
      <c r="HF39" s="5" t="n"/>
      <c r="HG39" s="5" t="n"/>
      <c r="HH39" s="5" t="n"/>
      <c r="HI39" s="5" t="n"/>
      <c r="HJ39" s="5" t="n"/>
      <c r="HK39" s="5" t="n"/>
      <c r="HL39" s="5" t="n"/>
      <c r="HM39" s="5" t="n"/>
      <c r="HN39" s="5" t="n"/>
      <c r="HO39" s="5" t="n"/>
      <c r="HP39" s="5" t="n"/>
      <c r="HQ39" s="5" t="n"/>
      <c r="HR39" s="5" t="n"/>
      <c r="HS39" s="5" t="n"/>
      <c r="HT39" s="5" t="n"/>
      <c r="HU39" s="5" t="n"/>
      <c r="HV39" s="5" t="n"/>
      <c r="HW39" s="5" t="n"/>
      <c r="HX39" s="5" t="n"/>
      <c r="HY39" s="5" t="n"/>
      <c r="HZ39" s="5" t="n"/>
      <c r="IA39" s="5" t="n"/>
      <c r="IB39" s="5" t="n"/>
      <c r="IC39" s="5" t="n"/>
      <c r="ID39" s="5" t="n"/>
      <c r="IE39" s="5" t="n"/>
    </row>
    <row ht="11.3999996185303" outlineLevel="0" r="40">
      <c r="A40" s="5" t="n"/>
      <c r="B40" s="5" t="n"/>
      <c r="C40" s="5" t="n"/>
      <c r="D40" s="5" t="n"/>
      <c r="E40" s="5" t="n"/>
      <c r="F40" s="5" t="n"/>
      <c r="G40" s="5" t="n"/>
      <c r="H40" s="5" t="n"/>
      <c r="I40" s="5" t="n"/>
      <c r="J40" s="5" t="n"/>
      <c r="K40" s="5" t="n"/>
      <c r="L40" s="5" t="n"/>
      <c r="M40" s="5" t="n"/>
      <c r="N40" s="5" t="n"/>
      <c r="O40" s="5" t="n"/>
      <c r="P40" s="5" t="n"/>
      <c r="Q40" s="5" t="n"/>
      <c r="R40" s="14" t="s">
        <v>5</v>
      </c>
      <c r="S40" s="15" t="s"/>
      <c r="T40" s="15" t="s"/>
      <c r="U40" s="15" t="s"/>
      <c r="V40" s="15" t="s"/>
      <c r="W40" s="15" t="s"/>
      <c r="X40" s="15" t="s"/>
      <c r="Y40" s="15" t="s"/>
      <c r="Z40" s="15" t="s"/>
      <c r="AA40" s="15" t="s"/>
      <c r="AB40" s="15" t="s"/>
      <c r="AC40" s="15" t="s"/>
      <c r="AD40" s="16" t="s"/>
      <c r="AE40" s="17" t="n"/>
      <c r="AF40" s="17" t="n"/>
      <c r="AG40" s="14" t="s">
        <v>6</v>
      </c>
      <c r="AH40" s="15" t="s"/>
      <c r="AI40" s="15" t="s"/>
      <c r="AJ40" s="15" t="s"/>
      <c r="AK40" s="15" t="s"/>
      <c r="AL40" s="15" t="s"/>
      <c r="AM40" s="15" t="s"/>
      <c r="AN40" s="15" t="s"/>
      <c r="AO40" s="15" t="s"/>
      <c r="AP40" s="15" t="s"/>
      <c r="AQ40" s="15" t="s"/>
      <c r="AR40" s="15" t="s"/>
      <c r="AS40" s="15" t="s"/>
      <c r="AT40" s="15" t="s"/>
      <c r="AU40" s="15" t="s"/>
      <c r="AV40" s="15" t="s"/>
      <c r="AW40" s="15" t="s"/>
      <c r="AX40" s="15" t="s"/>
      <c r="AY40" s="15" t="s"/>
      <c r="AZ40" s="15" t="s"/>
      <c r="BA40" s="15" t="s"/>
      <c r="BB40" s="15" t="s"/>
      <c r="BC40" s="15" t="s"/>
      <c r="BD40" s="15" t="s"/>
      <c r="BE40" s="16" t="s"/>
      <c r="BF40" s="155" t="n"/>
      <c r="BG40" s="5" t="n"/>
      <c r="BH40" s="5" t="n"/>
      <c r="BI40" s="5" t="n"/>
      <c r="BJ40" s="5" t="n"/>
      <c r="BK40" s="5" t="n"/>
      <c r="BL40" s="5" t="n"/>
      <c r="BM40" s="5" t="n"/>
      <c r="BN40" s="5" t="n"/>
      <c r="BO40" s="5" t="n"/>
      <c r="BP40" s="5" t="n"/>
      <c r="BQ40" s="5" t="n"/>
      <c r="BR40" s="5" t="n"/>
      <c r="BS40" s="5" t="n"/>
      <c r="BT40" s="5" t="n"/>
      <c r="BU40" s="5" t="n"/>
      <c r="BV40" s="5" t="n"/>
      <c r="BW40" s="5" t="n"/>
      <c r="BX40" s="5" t="n"/>
      <c r="BY40" s="5" t="n"/>
      <c r="BZ40" s="5" t="n"/>
      <c r="CA40" s="5" t="n"/>
      <c r="CB40" s="5" t="n"/>
      <c r="CC40" s="5" t="n"/>
      <c r="CD40" s="5" t="n"/>
      <c r="CE40" s="5" t="n"/>
      <c r="CF40" s="5" t="n"/>
      <c r="CG40" s="5" t="n"/>
      <c r="CH40" s="5" t="n"/>
      <c r="CI40" s="5" t="n"/>
      <c r="CJ40" s="5" t="n"/>
      <c r="CK40" s="5" t="n"/>
      <c r="CL40" s="5" t="n"/>
      <c r="CM40" s="5" t="n"/>
      <c r="CN40" s="5" t="n"/>
      <c r="CO40" s="5" t="n"/>
      <c r="CP40" s="5" t="n"/>
      <c r="CQ40" s="5" t="n"/>
      <c r="CR40" s="14" t="s">
        <v>5</v>
      </c>
      <c r="CS40" s="15" t="s"/>
      <c r="CT40" s="15" t="s"/>
      <c r="CU40" s="15" t="s"/>
      <c r="CV40" s="15" t="s"/>
      <c r="CW40" s="15" t="s"/>
      <c r="CX40" s="15" t="s"/>
      <c r="CY40" s="15" t="s"/>
      <c r="CZ40" s="15" t="s"/>
      <c r="DA40" s="15" t="s"/>
      <c r="DB40" s="15" t="s"/>
      <c r="DC40" s="15" t="s"/>
      <c r="DD40" s="16" t="s"/>
      <c r="DE40" s="17" t="n"/>
      <c r="DF40" s="17" t="n"/>
      <c r="DG40" s="14" t="s">
        <v>6</v>
      </c>
      <c r="DH40" s="15" t="s"/>
      <c r="DI40" s="15" t="s"/>
      <c r="DJ40" s="15" t="s"/>
      <c r="DK40" s="15" t="s"/>
      <c r="DL40" s="15" t="s"/>
      <c r="DM40" s="15" t="s"/>
      <c r="DN40" s="15" t="s"/>
      <c r="DO40" s="15" t="s"/>
      <c r="DP40" s="15" t="s"/>
      <c r="DQ40" s="15" t="s"/>
      <c r="DR40" s="15" t="s"/>
      <c r="DS40" s="15" t="s"/>
      <c r="DT40" s="15" t="s"/>
      <c r="DU40" s="15" t="s"/>
      <c r="DV40" s="15" t="s"/>
      <c r="DW40" s="15" t="s"/>
      <c r="DX40" s="15" t="s"/>
      <c r="DY40" s="15" t="s"/>
      <c r="DZ40" s="15" t="s"/>
      <c r="EA40" s="15" t="s"/>
      <c r="EB40" s="15" t="s"/>
      <c r="EC40" s="15" t="s"/>
      <c r="ED40" s="15" t="s"/>
      <c r="EE40" s="16" t="s"/>
      <c r="EF40" s="155" t="n"/>
      <c r="EG40" s="155" t="n"/>
      <c r="EH40" s="155" t="n"/>
      <c r="EI40" s="5" t="n"/>
      <c r="EJ40" s="5" t="n"/>
      <c r="EK40" s="5" t="n"/>
      <c r="EL40" s="5" t="n"/>
      <c r="EM40" s="5" t="n"/>
      <c r="EN40" s="5" t="n"/>
      <c r="EO40" s="5" t="n"/>
      <c r="EP40" s="5" t="n"/>
      <c r="EQ40" s="5" t="n"/>
      <c r="ER40" s="5" t="n"/>
      <c r="ES40" s="5" t="n"/>
      <c r="ET40" s="5" t="n"/>
      <c r="EU40" s="5" t="n"/>
      <c r="EV40" s="5" t="n"/>
      <c r="EW40" s="5" t="n"/>
      <c r="EX40" s="5" t="n"/>
      <c r="EY40" s="5" t="n"/>
      <c r="EZ40" s="5" t="n"/>
      <c r="FA40" s="5" t="n"/>
      <c r="FB40" s="5" t="n"/>
      <c r="FC40" s="5" t="n"/>
      <c r="FD40" s="5" t="n"/>
      <c r="FE40" s="5" t="n"/>
      <c r="FF40" s="5" t="n"/>
      <c r="FG40" s="5" t="n"/>
      <c r="FH40" s="5" t="n"/>
      <c r="FI40" s="5" t="n"/>
      <c r="FJ40" s="5" t="n"/>
      <c r="FK40" s="5" t="n"/>
      <c r="FL40" s="5" t="n"/>
      <c r="FM40" s="5" t="n"/>
      <c r="FN40" s="5" t="n"/>
      <c r="FO40" s="5" t="n"/>
      <c r="FP40" s="5" t="n"/>
      <c r="FQ40" s="5" t="n"/>
      <c r="FR40" s="5" t="n"/>
      <c r="FS40" s="5" t="n"/>
      <c r="FT40" s="5" t="n"/>
      <c r="FU40" s="5" t="n"/>
      <c r="FV40" s="5" t="n"/>
      <c r="FW40" s="5" t="n"/>
      <c r="FX40" s="5" t="n"/>
      <c r="FY40" s="5" t="n"/>
      <c r="FZ40" s="5" t="n"/>
      <c r="GA40" s="5" t="n"/>
      <c r="GB40" s="5" t="n"/>
      <c r="GC40" s="5" t="n"/>
      <c r="GD40" s="5" t="n"/>
      <c r="GE40" s="5" t="n"/>
      <c r="GF40" s="5" t="n"/>
      <c r="GG40" s="5" t="n"/>
      <c r="GH40" s="5" t="n"/>
      <c r="GI40" s="5" t="n"/>
      <c r="GJ40" s="5" t="n"/>
      <c r="GK40" s="5" t="n"/>
      <c r="GL40" s="5" t="n"/>
      <c r="GM40" s="5" t="n"/>
      <c r="GN40" s="5" t="n"/>
      <c r="GO40" s="5" t="n"/>
      <c r="GP40" s="5" t="n"/>
      <c r="GQ40" s="5" t="n"/>
      <c r="GR40" s="5" t="n"/>
      <c r="GS40" s="5" t="n"/>
      <c r="GT40" s="5" t="n"/>
      <c r="GU40" s="5" t="n"/>
      <c r="GV40" s="5" t="n"/>
      <c r="GW40" s="5" t="n"/>
      <c r="GX40" s="5" t="n"/>
      <c r="GY40" s="5" t="n"/>
      <c r="GZ40" s="5" t="n"/>
      <c r="HA40" s="5" t="n"/>
      <c r="HB40" s="5" t="n"/>
      <c r="HC40" s="5" t="n"/>
      <c r="HD40" s="5" t="n"/>
      <c r="HE40" s="5" t="n"/>
      <c r="HF40" s="5" t="n"/>
      <c r="HG40" s="5" t="n"/>
      <c r="HH40" s="5" t="n"/>
      <c r="HI40" s="5" t="n"/>
      <c r="HJ40" s="5" t="n"/>
      <c r="HK40" s="5" t="n"/>
      <c r="HL40" s="5" t="n"/>
      <c r="HM40" s="5" t="n"/>
      <c r="HN40" s="5" t="n"/>
      <c r="HO40" s="5" t="n"/>
      <c r="HP40" s="5" t="n"/>
      <c r="HQ40" s="5" t="n"/>
      <c r="HR40" s="5" t="n"/>
      <c r="HS40" s="5" t="n"/>
      <c r="HT40" s="5" t="n"/>
      <c r="HU40" s="5" t="n"/>
      <c r="HV40" s="5" t="n"/>
      <c r="HW40" s="5" t="n"/>
      <c r="HX40" s="5" t="n"/>
      <c r="HY40" s="5" t="n"/>
      <c r="HZ40" s="5" t="n"/>
      <c r="IA40" s="5" t="n"/>
      <c r="IB40" s="5" t="n"/>
      <c r="IC40" s="5" t="n"/>
      <c r="ID40" s="5" t="n"/>
      <c r="IE40" s="5" t="n"/>
    </row>
  </sheetData>
  <mergeCells count="99">
    <mergeCell ref="HG36:IE36"/>
    <mergeCell ref="GO36:HA36"/>
    <mergeCell ref="FK36:GI36"/>
    <mergeCell ref="HG37:IE37"/>
    <mergeCell ref="GO37:HA37"/>
    <mergeCell ref="FK37:GI37"/>
    <mergeCell ref="DG36:EE36"/>
    <mergeCell ref="CR36:DD36"/>
    <mergeCell ref="Z36:AX36"/>
    <mergeCell ref="K37:W37"/>
    <mergeCell ref="Z37:AX37"/>
    <mergeCell ref="CR37:DD37"/>
    <mergeCell ref="DG37:EE37"/>
    <mergeCell ref="K36:W36"/>
    <mergeCell ref="A16:W16"/>
    <mergeCell ref="N4:Z4"/>
    <mergeCell ref="A15:W15"/>
    <mergeCell ref="R40:AD40"/>
    <mergeCell ref="R39:AD39"/>
    <mergeCell ref="AQ12:BH12"/>
    <mergeCell ref="BI12:BZ12"/>
    <mergeCell ref="CA12:CR12"/>
    <mergeCell ref="EI12:ET12"/>
    <mergeCell ref="CS12:DJ12"/>
    <mergeCell ref="DK12:DV12"/>
    <mergeCell ref="BI13:BZ13"/>
    <mergeCell ref="CS13:DJ13"/>
    <mergeCell ref="DK13:DV13"/>
    <mergeCell ref="CA13:CR13"/>
    <mergeCell ref="AQ13:BH13"/>
    <mergeCell ref="HI11:IE12"/>
    <mergeCell ref="EU12:GV12"/>
    <mergeCell ref="AQ16:BH16"/>
    <mergeCell ref="BI16:BZ16"/>
    <mergeCell ref="CA16:CR16"/>
    <mergeCell ref="BI15:BZ15"/>
    <mergeCell ref="CA15:CR15"/>
    <mergeCell ref="CS16:DJ16"/>
    <mergeCell ref="DK16:DV16"/>
    <mergeCell ref="DK15:DV15"/>
    <mergeCell ref="CS15:DJ15"/>
    <mergeCell ref="DK17:DV17"/>
    <mergeCell ref="CS17:DJ17"/>
    <mergeCell ref="AQ15:BH15"/>
    <mergeCell ref="CA17:CR17"/>
    <mergeCell ref="EI16:FK16"/>
    <mergeCell ref="HI15:IE16"/>
    <mergeCell ref="FL16:GV16"/>
    <mergeCell ref="N3:Z3"/>
    <mergeCell ref="AD3:BC3"/>
    <mergeCell ref="AD4:BC4"/>
    <mergeCell ref="A5:B5"/>
    <mergeCell ref="C5:F5"/>
    <mergeCell ref="G5:I5"/>
    <mergeCell ref="J5:AB5"/>
    <mergeCell ref="AC5:AF5"/>
    <mergeCell ref="AG5:AI5"/>
    <mergeCell ref="AJ5:AL5"/>
    <mergeCell ref="A14:W14"/>
    <mergeCell ref="A13:W13"/>
    <mergeCell ref="A12:W12"/>
    <mergeCell ref="A9:W11"/>
    <mergeCell ref="X15:AP15"/>
    <mergeCell ref="X16:AP16"/>
    <mergeCell ref="X9:AP11"/>
    <mergeCell ref="A7:AP8"/>
    <mergeCell ref="X12:AP12"/>
    <mergeCell ref="X13:AP13"/>
    <mergeCell ref="X14:AP14"/>
    <mergeCell ref="EI14:FG14"/>
    <mergeCell ref="DK14:DV14"/>
    <mergeCell ref="CS14:DJ14"/>
    <mergeCell ref="AQ14:BH14"/>
    <mergeCell ref="BI14:BZ14"/>
    <mergeCell ref="CA14:CR14"/>
    <mergeCell ref="HI13:IE14"/>
    <mergeCell ref="FH14:GV14"/>
    <mergeCell ref="AG40:BE40"/>
    <mergeCell ref="CR40:DD40"/>
    <mergeCell ref="DG40:EE40"/>
    <mergeCell ref="DG39:EE39"/>
    <mergeCell ref="CR39:DD39"/>
    <mergeCell ref="AG39:BE39"/>
    <mergeCell ref="HI9:IE10"/>
    <mergeCell ref="HI8:IE8"/>
    <mergeCell ref="FE10:FG10"/>
    <mergeCell ref="FA10:FD10"/>
    <mergeCell ref="EU10:EZ10"/>
    <mergeCell ref="HI7:IE7"/>
    <mergeCell ref="GT4:HC4"/>
    <mergeCell ref="FH10:FZ10"/>
    <mergeCell ref="GA10:GD10"/>
    <mergeCell ref="GE10:GG10"/>
    <mergeCell ref="GH10:GJ10"/>
    <mergeCell ref="DK7:DV11"/>
    <mergeCell ref="CS7:DJ11"/>
    <mergeCell ref="CA7:CR11"/>
    <mergeCell ref="BI7:BZ11"/>
    <mergeCell ref="AQ7:BH11"/>
  </mergeCells>
  <pageMargins bottom="0.31496062874794" footer="0.196850389242172" header="0.196850389242172" left="0.393700778484344" right="0.393700778484344" top="0.708661377429962"/>
  <pageSetup fitToHeight="1" fitToWidth="1" orientation="landscape" paperHeight="420mm" paperSize="8" paperWidth="297mm" scale="58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0" min="7" outlineLevel="0" width="15.1266870308916"/>
    <col customWidth="true" max="11" min="11" outlineLevel="0" width="12.2767308364743"/>
    <col customWidth="true" max="16" min="12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7.7574146806134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174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157</v>
      </c>
      <c r="H3" s="164" t="s">
        <v>158</v>
      </c>
      <c r="I3" s="164" t="s">
        <v>159</v>
      </c>
      <c r="J3" s="164" t="s">
        <v>160</v>
      </c>
      <c r="K3" s="164" t="s">
        <v>97</v>
      </c>
      <c r="L3" s="164" t="s">
        <v>63</v>
      </c>
      <c r="M3" s="164" t="s">
        <v>62</v>
      </c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0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</v>
      </c>
      <c r="H5" s="179" t="n">
        <f aca="false" ca="false" dt2D="false" dtr="false" t="normal">SUM(H6:H99)</f>
        <v>0</v>
      </c>
      <c r="I5" s="179" t="n">
        <f aca="false" ca="false" dt2D="false" dtr="false" t="normal">SUM(I6:I99)</f>
        <v>0</v>
      </c>
      <c r="J5" s="179" t="n">
        <f aca="false" ca="false" dt2D="false" dtr="false" t="normal">SUM(J6:J99)</f>
        <v>0</v>
      </c>
      <c r="K5" s="179" t="n">
        <f aca="false" ca="false" dt2D="false" dtr="false" t="normal">SUM(K6:K99)</f>
        <v>0</v>
      </c>
      <c r="L5" s="179" t="n">
        <f aca="false" ca="false" dt2D="false" dtr="false" t="normal">SUM(L6:L99)</f>
        <v>0</v>
      </c>
      <c r="M5" s="179" t="n">
        <f aca="false" ca="false" dt2D="false" dtr="false" t="normal">SUM(M6:M99)</f>
        <v>0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/>
      <c r="E6" s="185" t="n"/>
      <c r="F6" s="186" t="n">
        <f aca="false" ca="false" dt2D="false" dtr="false" t="normal">D6*E6</f>
        <v>0</v>
      </c>
      <c r="G6" s="187" t="n"/>
      <c r="H6" s="188" t="n"/>
      <c r="I6" s="188" t="n"/>
      <c r="J6" s="188" t="n"/>
      <c r="K6" s="188" t="n"/>
      <c r="L6" s="188" t="n"/>
      <c r="M6" s="188" t="n"/>
      <c r="N6" s="188" t="n"/>
      <c r="O6" s="188" t="n"/>
      <c r="P6" s="189" t="n"/>
      <c r="Q6" s="190" t="n">
        <f aca="false" ca="false" dt2D="false" dtr="false" t="normal">SUM(G6:P6)</f>
        <v>0</v>
      </c>
      <c r="R6" s="190" t="n">
        <f aca="false" ca="false" dt2D="false" dtr="false" t="normal">Q6*$G$4</f>
        <v>0</v>
      </c>
      <c r="S6" s="186" t="n">
        <f aca="false" ca="false" dt2D="false" dtr="false" t="normal">R6*D6</f>
        <v>0</v>
      </c>
      <c r="T6" s="186" t="n">
        <f aca="false" ca="false" dt2D="false" dtr="false" t="normal">R6*F6</f>
        <v>0</v>
      </c>
    </row>
    <row customHeight="true" ht="24.75" outlineLevel="0" r="7">
      <c r="A7" s="182" t="s">
        <v>66</v>
      </c>
      <c r="B7" s="183" t="n"/>
      <c r="C7" s="183" t="n"/>
      <c r="D7" s="184" t="n"/>
      <c r="E7" s="185" t="n"/>
      <c r="F7" s="186" t="n">
        <f aca="false" ca="false" dt2D="false" dtr="false" t="normal">D7*E7</f>
        <v>0</v>
      </c>
      <c r="G7" s="191" t="n"/>
      <c r="H7" s="192" t="n"/>
      <c r="I7" s="192" t="n"/>
      <c r="J7" s="192" t="n"/>
      <c r="K7" s="192" t="n"/>
      <c r="L7" s="192" t="n"/>
      <c r="M7" s="192" t="n"/>
      <c r="N7" s="192" t="n"/>
      <c r="O7" s="192" t="n"/>
      <c r="P7" s="193" t="n"/>
      <c r="Q7" s="190" t="n">
        <f aca="false" ca="false" dt2D="false" dtr="false" t="normal">SUM(G7:P7)</f>
        <v>0</v>
      </c>
      <c r="R7" s="190" t="n">
        <f aca="false" ca="false" dt2D="false" dtr="false" t="normal">Q7*$G$4</f>
        <v>0</v>
      </c>
      <c r="S7" s="186" t="n">
        <f aca="false" ca="false" dt2D="false" dtr="false" t="normal">R7*D7</f>
        <v>0</v>
      </c>
      <c r="T7" s="186" t="n">
        <f aca="false" ca="false" dt2D="false" dtr="false" t="normal">R7*F7</f>
        <v>0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/>
      <c r="E9" s="185" t="n"/>
      <c r="F9" s="186" t="n">
        <f aca="false" ca="false" dt2D="false" dtr="false" t="normal">D9*E9</f>
        <v>0</v>
      </c>
      <c r="G9" s="191" t="n"/>
      <c r="H9" s="192" t="n"/>
      <c r="I9" s="192" t="n"/>
      <c r="J9" s="192" t="n"/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</v>
      </c>
      <c r="R9" s="190" t="n">
        <f aca="false" ca="false" dt2D="false" dtr="false" t="normal">Q9*$G$4</f>
        <v>0</v>
      </c>
      <c r="S9" s="186" t="n">
        <f aca="false" ca="false" dt2D="false" dtr="false" t="normal">R9*D9</f>
        <v>0</v>
      </c>
      <c r="T9" s="186" t="n">
        <f aca="false" ca="false" dt2D="false" dtr="false" t="normal">R9*F9</f>
        <v>0</v>
      </c>
    </row>
    <row customHeight="true" ht="24.75" outlineLevel="0" r="10">
      <c r="A10" s="182" t="s">
        <v>69</v>
      </c>
      <c r="B10" s="183" t="n"/>
      <c r="C10" s="183" t="n"/>
      <c r="D10" s="184" t="n"/>
      <c r="E10" s="185" t="n"/>
      <c r="F10" s="186" t="n">
        <f aca="false" ca="false" dt2D="false" dtr="false" t="normal">D10*E10</f>
        <v>0</v>
      </c>
      <c r="G10" s="191" t="n"/>
      <c r="H10" s="192" t="n"/>
      <c r="I10" s="192" t="n"/>
      <c r="J10" s="192" t="n"/>
      <c r="K10" s="192" t="n"/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</v>
      </c>
      <c r="R10" s="190" t="n">
        <f aca="false" ca="false" dt2D="false" dtr="false" t="normal">Q10*$G$4</f>
        <v>0</v>
      </c>
      <c r="S10" s="186" t="n">
        <f aca="false" ca="false" dt2D="false" dtr="false" t="normal">R10*D10</f>
        <v>0</v>
      </c>
      <c r="T10" s="186" t="n">
        <f aca="false" ca="false" dt2D="false" dtr="false" t="normal">R10*F10</f>
        <v>0</v>
      </c>
    </row>
    <row customHeight="true" ht="24.75" outlineLevel="0" r="11">
      <c r="A11" s="182" t="s">
        <v>70</v>
      </c>
      <c r="B11" s="183" t="n"/>
      <c r="C11" s="183" t="n"/>
      <c r="D11" s="184" t="n"/>
      <c r="E11" s="185" t="n"/>
      <c r="F11" s="186" t="n">
        <f aca="false" ca="false" dt2D="false" dtr="false" t="normal">D11*E11</f>
        <v>0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/>
      <c r="E12" s="185" t="n"/>
      <c r="F12" s="186" t="n">
        <f aca="false" ca="false" dt2D="false" dtr="false" t="normal">D12*E12</f>
        <v>0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/>
      <c r="E13" s="185" t="n"/>
      <c r="F13" s="186" t="n">
        <f aca="false" ca="false" dt2D="false" dtr="false" t="normal">D13*E13</f>
        <v>0</v>
      </c>
      <c r="G13" s="191" t="n"/>
      <c r="H13" s="192" t="n"/>
      <c r="I13" s="192" t="n"/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</v>
      </c>
      <c r="R13" s="190" t="n">
        <f aca="false" ca="false" dt2D="false" dtr="false" t="normal">Q13*$G$4</f>
        <v>0</v>
      </c>
      <c r="S13" s="186" t="n">
        <f aca="false" ca="false" dt2D="false" dtr="false" t="normal">R13*D13</f>
        <v>0</v>
      </c>
      <c r="T13" s="186" t="n">
        <f aca="false" ca="false" dt2D="false" dtr="false" t="normal">R13*F13</f>
        <v>0</v>
      </c>
    </row>
    <row customHeight="true" ht="24.75" outlineLevel="0" r="14">
      <c r="A14" s="182" t="s">
        <v>73</v>
      </c>
      <c r="B14" s="183" t="n"/>
      <c r="C14" s="183" t="n"/>
      <c r="D14" s="184" t="n"/>
      <c r="E14" s="185" t="n"/>
      <c r="F14" s="186" t="n">
        <f aca="false" ca="false" dt2D="false" dtr="false" t="normal">D14*E14</f>
        <v>0</v>
      </c>
      <c r="G14" s="191" t="n"/>
      <c r="H14" s="192" t="n"/>
      <c r="I14" s="192" t="n"/>
      <c r="J14" s="192" t="n"/>
      <c r="K14" s="192" t="n"/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</v>
      </c>
      <c r="R14" s="190" t="n">
        <f aca="false" ca="false" dt2D="false" dtr="false" t="normal">Q14*$G$4</f>
        <v>0</v>
      </c>
      <c r="S14" s="186" t="n">
        <f aca="false" ca="false" dt2D="false" dtr="false" t="normal">R14*D14</f>
        <v>0</v>
      </c>
      <c r="T14" s="186" t="n">
        <f aca="false" ca="false" dt2D="false" dtr="false" t="normal">R14*F14</f>
        <v>0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161</v>
      </c>
      <c r="B16" s="183" t="n"/>
      <c r="C16" s="183" t="n"/>
      <c r="D16" s="184" t="n"/>
      <c r="E16" s="185" t="n"/>
      <c r="F16" s="186" t="n">
        <f aca="false" ca="false" dt2D="false" dtr="false" t="normal">D16*E16</f>
        <v>0</v>
      </c>
      <c r="G16" s="191" t="n"/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</v>
      </c>
      <c r="R16" s="190" t="n">
        <f aca="false" ca="false" dt2D="false" dtr="false" t="normal">Q16*$G$4</f>
        <v>0</v>
      </c>
      <c r="S16" s="186" t="n">
        <f aca="false" ca="false" dt2D="false" dtr="false" t="normal">R16*D16</f>
        <v>0</v>
      </c>
      <c r="T16" s="186" t="n">
        <f aca="false" ca="false" dt2D="false" dtr="false" t="normal">R16*F16</f>
        <v>0</v>
      </c>
    </row>
    <row customHeight="true" ht="24.75" outlineLevel="0" r="17">
      <c r="A17" s="182" t="s">
        <v>75</v>
      </c>
      <c r="B17" s="183" t="n"/>
      <c r="C17" s="183" t="n"/>
      <c r="D17" s="184" t="n"/>
      <c r="E17" s="185" t="n"/>
      <c r="F17" s="186" t="n">
        <f aca="false" ca="false" dt2D="false" dtr="false" t="normal">D17*E17</f>
        <v>0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/>
      <c r="E18" s="185" t="n"/>
      <c r="F18" s="186" t="n">
        <f aca="false" ca="false" dt2D="false" dtr="false" t="normal">D18*E18</f>
        <v>0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/>
      <c r="E19" s="185" t="n"/>
      <c r="F19" s="186" t="n">
        <f aca="false" ca="false" dt2D="false" dtr="false" t="normal">D19*E19</f>
        <v>0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/>
      <c r="E20" s="185" t="n"/>
      <c r="F20" s="186" t="n">
        <f aca="false" ca="false" dt2D="false" dtr="false" t="normal">D20*E20</f>
        <v>0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/>
      <c r="E23" s="185" t="n"/>
      <c r="F23" s="186" t="n">
        <f aca="false" ca="false" dt2D="false" dtr="false" t="normal">D23*E23</f>
        <v>0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/>
      <c r="E24" s="185" t="n"/>
      <c r="F24" s="186" t="n">
        <f aca="false" ca="false" dt2D="false" dtr="false" t="normal">D24*E24</f>
        <v>0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/>
      <c r="E25" s="185" t="n"/>
      <c r="F25" s="186" t="n">
        <f aca="false" ca="false" dt2D="false" dtr="false" t="normal">D25*E25</f>
        <v>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/>
      <c r="E26" s="185" t="n"/>
      <c r="F26" s="186" t="n">
        <f aca="false" ca="false" dt2D="false" dtr="false" t="normal">D26*E26</f>
        <v>0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/>
      <c r="E27" s="185" t="n"/>
      <c r="F27" s="186" t="n">
        <f aca="false" ca="false" dt2D="false" dtr="false" t="normal">D27*E27</f>
        <v>0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/>
      <c r="E30" s="185" t="n"/>
      <c r="F30" s="186" t="n">
        <f aca="false" ca="false" dt2D="false" dtr="false" t="normal">D30*E30</f>
        <v>0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/>
      <c r="E31" s="185" t="n"/>
      <c r="F31" s="186" t="n">
        <f aca="false" ca="false" dt2D="false" dtr="false" t="normal">D31*E31</f>
        <v>0</v>
      </c>
      <c r="G31" s="191" t="n"/>
      <c r="H31" s="192" t="n"/>
      <c r="I31" s="192" t="n"/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</v>
      </c>
      <c r="R31" s="190" t="n">
        <f aca="false" ca="false" dt2D="false" dtr="false" t="normal">Q31*$G$4</f>
        <v>0</v>
      </c>
      <c r="S31" s="186" t="n">
        <f aca="false" ca="false" dt2D="false" dtr="false" t="normal">R31*D31</f>
        <v>0</v>
      </c>
      <c r="T31" s="186" t="n">
        <f aca="false" ca="false" dt2D="false" dtr="false" t="normal">R31*F31</f>
        <v>0</v>
      </c>
    </row>
    <row customHeight="true" ht="24.75" outlineLevel="0" r="32">
      <c r="A32" s="182" t="s">
        <v>90</v>
      </c>
      <c r="B32" s="183" t="n"/>
      <c r="C32" s="183" t="n"/>
      <c r="D32" s="184" t="n"/>
      <c r="E32" s="185" t="n"/>
      <c r="F32" s="186" t="n">
        <f aca="false" ca="false" dt2D="false" dtr="false" t="normal">D32*E32</f>
        <v>0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/>
      <c r="E33" s="185" t="n"/>
      <c r="F33" s="186" t="n">
        <f aca="false" ca="false" dt2D="false" dtr="false" t="normal">D33*E33</f>
        <v>0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/>
      <c r="E34" s="185" t="n"/>
      <c r="F34" s="186" t="n">
        <f aca="false" ca="false" dt2D="false" dtr="false" t="normal">D34*E34</f>
        <v>0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/>
      <c r="E35" s="185" t="n"/>
      <c r="F35" s="186" t="n">
        <f aca="false" ca="false" dt2D="false" dtr="false" t="normal">D35*E35</f>
        <v>0</v>
      </c>
      <c r="G35" s="191" t="n"/>
      <c r="H35" s="192" t="n"/>
      <c r="I35" s="192" t="n"/>
      <c r="J35" s="192" t="n"/>
      <c r="K35" s="192" t="n"/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</v>
      </c>
      <c r="R35" s="190" t="n">
        <f aca="false" ca="false" dt2D="false" dtr="false" t="normal">Q35*$G$4</f>
        <v>0</v>
      </c>
      <c r="S35" s="186" t="n">
        <f aca="false" ca="false" dt2D="false" dtr="false" t="normal">R35*D35</f>
        <v>0</v>
      </c>
      <c r="T35" s="186" t="n">
        <f aca="false" ca="false" dt2D="false" dtr="false" t="normal">R35*F35</f>
        <v>0</v>
      </c>
    </row>
    <row customHeight="true" ht="24.75" outlineLevel="0" r="36">
      <c r="A36" s="182" t="s">
        <v>94</v>
      </c>
      <c r="B36" s="183" t="n"/>
      <c r="C36" s="183" t="n"/>
      <c r="D36" s="184" t="n"/>
      <c r="E36" s="185" t="n"/>
      <c r="F36" s="186" t="n">
        <f aca="false" ca="false" dt2D="false" dtr="false" t="normal">D36*E36</f>
        <v>0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/>
      <c r="E37" s="185" t="n"/>
      <c r="F37" s="186" t="n">
        <f aca="false" ca="false" dt2D="false" dtr="false" t="normal">D37*E37</f>
        <v>0</v>
      </c>
      <c r="G37" s="191" t="n"/>
      <c r="H37" s="192" t="n"/>
      <c r="I37" s="192" t="n"/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</v>
      </c>
      <c r="R37" s="190" t="n">
        <f aca="false" ca="false" dt2D="false" dtr="false" t="normal">Q37*$G$4</f>
        <v>0</v>
      </c>
      <c r="S37" s="186" t="n">
        <f aca="false" ca="false" dt2D="false" dtr="false" t="normal">R37*D37</f>
        <v>0</v>
      </c>
      <c r="T37" s="186" t="n">
        <f aca="false" ca="false" dt2D="false" dtr="false" t="normal">R37*F37</f>
        <v>0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/>
      <c r="E39" s="185" t="n"/>
      <c r="F39" s="186" t="n">
        <f aca="false" ca="false" dt2D="false" dtr="false" t="normal">D39*E39</f>
        <v>0</v>
      </c>
      <c r="G39" s="191" t="n"/>
      <c r="H39" s="192" t="n"/>
      <c r="I39" s="192" t="n"/>
      <c r="J39" s="192" t="n"/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</v>
      </c>
      <c r="R39" s="190" t="n">
        <f aca="false" ca="false" dt2D="false" dtr="false" t="normal">Q39*$G$4</f>
        <v>0</v>
      </c>
      <c r="S39" s="186" t="n">
        <f aca="false" ca="false" dt2D="false" dtr="false" t="normal">R39*D39</f>
        <v>0</v>
      </c>
      <c r="T39" s="186" t="n">
        <f aca="false" ca="false" dt2D="false" dtr="false" t="normal">R39*F39</f>
        <v>0</v>
      </c>
    </row>
    <row customHeight="true" ht="24.75" outlineLevel="0" r="40">
      <c r="A40" s="182" t="s">
        <v>98</v>
      </c>
      <c r="B40" s="183" t="n"/>
      <c r="C40" s="183" t="n"/>
      <c r="D40" s="184" t="n"/>
      <c r="E40" s="185" t="n"/>
      <c r="F40" s="186" t="n">
        <f aca="false" ca="false" dt2D="false" dtr="false" t="normal">D40*E40</f>
        <v>0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162</v>
      </c>
      <c r="B41" s="183" t="n"/>
      <c r="C41" s="183" t="n"/>
      <c r="D41" s="184" t="n"/>
      <c r="E41" s="185" t="n"/>
      <c r="F41" s="186" t="n">
        <f aca="false" ca="false" dt2D="false" dtr="false" t="normal">D41*E41</f>
        <v>0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/>
      <c r="E43" s="185" t="n"/>
      <c r="F43" s="186" t="n">
        <f aca="false" ca="false" dt2D="false" dtr="false" t="normal">D43*E43</f>
        <v>0</v>
      </c>
      <c r="G43" s="191" t="n"/>
      <c r="H43" s="192" t="n"/>
      <c r="I43" s="192" t="n"/>
      <c r="J43" s="192" t="n"/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</v>
      </c>
      <c r="R43" s="190" t="n">
        <f aca="false" ca="false" dt2D="false" dtr="false" t="normal">Q43*$G$4</f>
        <v>0</v>
      </c>
      <c r="S43" s="186" t="n">
        <f aca="false" ca="false" dt2D="false" dtr="false" t="normal">R43*D43</f>
        <v>0</v>
      </c>
      <c r="T43" s="186" t="n">
        <f aca="false" ca="false" dt2D="false" dtr="false" t="normal">R43*F43</f>
        <v>0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/>
      <c r="E46" s="185" t="n"/>
      <c r="F46" s="186" t="n">
        <f aca="false" ca="false" dt2D="false" dtr="false" t="normal">D46*E46</f>
        <v>0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/>
      <c r="E47" s="185" t="n"/>
      <c r="F47" s="186" t="n">
        <f aca="false" ca="false" dt2D="false" dtr="false" t="normal">D47*E47</f>
        <v>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/>
      <c r="E48" s="185" t="n"/>
      <c r="F48" s="186" t="n">
        <f aca="false" ca="false" dt2D="false" dtr="false" t="normal">D48*E48</f>
        <v>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/>
      <c r="E49" s="185" t="n"/>
      <c r="F49" s="186" t="n">
        <f aca="false" ca="false" dt2D="false" dtr="false" t="normal">D49*E49</f>
        <v>0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/>
      <c r="E51" s="185" t="n"/>
      <c r="F51" s="186" t="n">
        <f aca="false" ca="false" dt2D="false" dtr="false" t="normal">D51*E51</f>
        <v>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/>
      <c r="E53" s="185" t="n"/>
      <c r="F53" s="186" t="n">
        <f aca="false" ca="false" dt2D="false" dtr="false" t="normal">D53*E53</f>
        <v>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/>
      <c r="E54" s="185" t="n"/>
      <c r="F54" s="186" t="n">
        <f aca="false" ca="false" dt2D="false" dtr="false" t="normal">D54*E54</f>
        <v>0</v>
      </c>
      <c r="G54" s="191" t="n"/>
      <c r="H54" s="192" t="n"/>
      <c r="I54" s="192" t="n"/>
      <c r="J54" s="192" t="n"/>
      <c r="K54" s="192" t="n"/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</v>
      </c>
      <c r="R54" s="190" t="n">
        <f aca="false" ca="false" dt2D="false" dtr="false" t="normal">Q54*$G$4</f>
        <v>0</v>
      </c>
      <c r="S54" s="186" t="n">
        <f aca="false" ca="false" dt2D="false" dtr="false" t="normal">R54*D54</f>
        <v>0</v>
      </c>
      <c r="T54" s="186" t="n">
        <f aca="false" ca="false" dt2D="false" dtr="false" t="normal">R54*F54</f>
        <v>0</v>
      </c>
    </row>
    <row customHeight="true" ht="24.75" outlineLevel="0" r="55">
      <c r="A55" s="182" t="s">
        <v>113</v>
      </c>
      <c r="B55" s="183" t="n"/>
      <c r="C55" s="183" t="n"/>
      <c r="D55" s="184" t="n"/>
      <c r="E55" s="185" t="n"/>
      <c r="F55" s="186" t="n">
        <f aca="false" ca="false" dt2D="false" dtr="false" t="normal">D55*E55</f>
        <v>0</v>
      </c>
      <c r="G55" s="191" t="n"/>
      <c r="H55" s="192" t="n"/>
      <c r="I55" s="192" t="n"/>
      <c r="J55" s="192" t="n"/>
      <c r="K55" s="192" t="n"/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</v>
      </c>
      <c r="R55" s="190" t="n">
        <f aca="false" ca="false" dt2D="false" dtr="false" t="normal">Q55*$G$4</f>
        <v>0</v>
      </c>
      <c r="S55" s="186" t="n">
        <f aca="false" ca="false" dt2D="false" dtr="false" t="normal">R55*D55</f>
        <v>0</v>
      </c>
      <c r="T55" s="186" t="n">
        <f aca="false" ca="false" dt2D="false" dtr="false" t="normal">R55*F55</f>
        <v>0</v>
      </c>
    </row>
    <row customHeight="true" ht="24.75" outlineLevel="0" r="56">
      <c r="A56" s="182" t="s">
        <v>114</v>
      </c>
      <c r="B56" s="183" t="n"/>
      <c r="C56" s="183" t="n"/>
      <c r="D56" s="184" t="n"/>
      <c r="E56" s="185" t="n"/>
      <c r="F56" s="186" t="n">
        <f aca="false" ca="false" dt2D="false" dtr="false" t="normal">D56*E56</f>
        <v>0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/>
      <c r="E57" s="185" t="n"/>
      <c r="F57" s="186" t="n">
        <f aca="false" ca="false" dt2D="false" dtr="false" t="normal">D57*E57</f>
        <v>0</v>
      </c>
      <c r="G57" s="191" t="n"/>
      <c r="H57" s="192" t="n"/>
      <c r="I57" s="192" t="n"/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</v>
      </c>
      <c r="R57" s="190" t="n">
        <f aca="false" ca="false" dt2D="false" dtr="false" t="normal">Q57*$G$4</f>
        <v>0</v>
      </c>
      <c r="S57" s="186" t="n">
        <f aca="false" ca="false" dt2D="false" dtr="false" t="normal">R57*D57</f>
        <v>0</v>
      </c>
      <c r="T57" s="186" t="n">
        <f aca="false" ca="false" dt2D="false" dtr="false" t="normal">R57*F57</f>
        <v>0</v>
      </c>
    </row>
    <row customHeight="true" ht="24.75" outlineLevel="0" r="58">
      <c r="A58" s="182" t="s">
        <v>116</v>
      </c>
      <c r="B58" s="183" t="n"/>
      <c r="C58" s="183" t="n"/>
      <c r="D58" s="184" t="n"/>
      <c r="E58" s="185" t="n"/>
      <c r="F58" s="186" t="n">
        <f aca="false" ca="false" dt2D="false" dtr="false" t="normal">D58*E58</f>
        <v>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/>
      <c r="E61" s="185" t="n"/>
      <c r="F61" s="186" t="n">
        <f aca="false" ca="false" dt2D="false" dtr="false" t="normal">D61*E61</f>
        <v>0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/>
      <c r="E62" s="185" t="n"/>
      <c r="F62" s="186" t="n">
        <f aca="false" ca="false" dt2D="false" dtr="false" t="normal">D62*E62</f>
        <v>0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/>
      <c r="E63" s="185" t="n"/>
      <c r="F63" s="186" t="n">
        <f aca="false" ca="false" dt2D="false" dtr="false" t="normal">D63*E63</f>
        <v>0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163</v>
      </c>
      <c r="B64" s="183" t="n"/>
      <c r="C64" s="183" t="n"/>
      <c r="D64" s="184" t="n"/>
      <c r="E64" s="185" t="n"/>
      <c r="F64" s="186" t="n">
        <f aca="false" ca="false" dt2D="false" dtr="false" t="normal">D64*E64</f>
        <v>0</v>
      </c>
      <c r="G64" s="191" t="n"/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</v>
      </c>
      <c r="R64" s="190" t="n">
        <f aca="false" ca="false" dt2D="false" dtr="false" t="normal">Q64*$G$4</f>
        <v>0</v>
      </c>
      <c r="S64" s="186" t="n">
        <f aca="false" ca="false" dt2D="false" dtr="false" t="normal">R64*D64</f>
        <v>0</v>
      </c>
      <c r="T64" s="186" t="n">
        <f aca="false" ca="false" dt2D="false" dtr="false" t="normal">R64*F64</f>
        <v>0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/>
      <c r="E68" s="185" t="n"/>
      <c r="F68" s="186" t="n">
        <f aca="false" ca="false" dt2D="false" dtr="false" t="normal">D68*E68</f>
        <v>0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/>
      <c r="E69" s="185" t="n"/>
      <c r="F69" s="186" t="n">
        <f aca="false" ca="false" dt2D="false" dtr="false" t="normal">D69*E69</f>
        <v>0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/>
      <c r="E71" s="185" t="n"/>
      <c r="F71" s="186" t="n">
        <f aca="false" ca="false" dt2D="false" dtr="false" t="normal">D71*E71</f>
        <v>0</v>
      </c>
      <c r="G71" s="191" t="n"/>
      <c r="H71" s="192" t="n"/>
      <c r="I71" s="192" t="n"/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</v>
      </c>
      <c r="R71" s="190" t="n">
        <f aca="false" ca="false" dt2D="false" dtr="false" t="normal">Q71*$G$4</f>
        <v>0</v>
      </c>
      <c r="S71" s="186" t="n">
        <f aca="false" ca="false" dt2D="false" dtr="false" t="normal">R71*D71</f>
        <v>0</v>
      </c>
      <c r="T71" s="186" t="n">
        <f aca="false" ca="false" dt2D="false" dtr="false" t="normal">R71*F71</f>
        <v>0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/>
      <c r="E74" s="185" t="n"/>
      <c r="F74" s="186" t="n">
        <f aca="false" ca="false" dt2D="false" dtr="false" t="normal">D74*E74</f>
        <v>0</v>
      </c>
      <c r="G74" s="191" t="n"/>
      <c r="H74" s="192" t="n"/>
      <c r="I74" s="192" t="n"/>
      <c r="J74" s="192" t="n"/>
      <c r="K74" s="192" t="n"/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</v>
      </c>
      <c r="R74" s="190" t="n">
        <f aca="false" ca="false" dt2D="false" dtr="false" t="normal">Q74*$G$4</f>
        <v>0</v>
      </c>
      <c r="S74" s="186" t="n">
        <f aca="false" ca="false" dt2D="false" dtr="false" t="normal">R74*D74</f>
        <v>0</v>
      </c>
      <c r="T74" s="186" t="n">
        <f aca="false" ca="false" dt2D="false" dtr="false" t="normal">R74*F74</f>
        <v>0</v>
      </c>
    </row>
    <row customHeight="true" ht="24.75" outlineLevel="0" r="75">
      <c r="A75" s="182" t="s">
        <v>133</v>
      </c>
      <c r="B75" s="183" t="n"/>
      <c r="C75" s="183" t="n"/>
      <c r="D75" s="184" t="n"/>
      <c r="E75" s="185" t="n"/>
      <c r="F75" s="186" t="n">
        <f aca="false" ca="false" dt2D="false" dtr="false" t="normal">D75*E75</f>
        <v>0</v>
      </c>
      <c r="G75" s="191" t="n"/>
      <c r="H75" s="192" t="n"/>
      <c r="I75" s="192" t="n"/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</v>
      </c>
      <c r="R75" s="190" t="n">
        <f aca="false" ca="false" dt2D="false" dtr="false" t="normal">Q75*$G$4</f>
        <v>0</v>
      </c>
      <c r="S75" s="186" t="n">
        <f aca="false" ca="false" dt2D="false" dtr="false" t="normal">R75*D75</f>
        <v>0</v>
      </c>
      <c r="T75" s="186" t="n">
        <f aca="false" ca="false" dt2D="false" dtr="false" t="normal">R75*F75</f>
        <v>0</v>
      </c>
    </row>
    <row customHeight="true" ht="24.75" outlineLevel="0" r="76">
      <c r="A76" s="182" t="s">
        <v>134</v>
      </c>
      <c r="B76" s="183" t="n"/>
      <c r="C76" s="183" t="n"/>
      <c r="D76" s="184" t="n"/>
      <c r="E76" s="185" t="n"/>
      <c r="F76" s="186" t="n">
        <f aca="false" ca="false" dt2D="false" dtr="false" t="normal">D76*E76</f>
        <v>0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/>
      <c r="E77" s="185" t="n"/>
      <c r="F77" s="186" t="n">
        <f aca="false" ca="false" dt2D="false" dtr="false" t="normal">D77*E77</f>
        <v>0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/>
      <c r="E79" s="185" t="n"/>
      <c r="F79" s="186" t="n">
        <f aca="false" ca="false" dt2D="false" dtr="false" t="normal">D79*E79</f>
        <v>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/>
      <c r="E80" s="185" t="n"/>
      <c r="F80" s="186" t="n">
        <f aca="false" ca="false" dt2D="false" dtr="false" t="normal">D80*E80</f>
        <v>0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</v>
      </c>
      <c r="R100" s="198" t="n">
        <f aca="false" ca="false" dt2D="false" dtr="false" t="normal">SUM(R6:R99)</f>
        <v>0</v>
      </c>
      <c r="S100" s="186" t="n">
        <f aca="false" ca="false" dt2D="false" dtr="false" t="normal">SUM(S6:S99)</f>
        <v>0</v>
      </c>
      <c r="T100" s="186" t="n">
        <f aca="false" ca="false" dt2D="false" dtr="false" t="normal">SUM(T6:T99)</f>
        <v>0</v>
      </c>
    </row>
  </sheetData>
  <mergeCells count="15">
    <mergeCell ref="E1:E3"/>
    <mergeCell ref="F1:F3"/>
    <mergeCell ref="G1:P1"/>
    <mergeCell ref="A4:F4"/>
    <mergeCell ref="A5:F5"/>
    <mergeCell ref="A100:P100"/>
    <mergeCell ref="A1:B2"/>
    <mergeCell ref="C1:C3"/>
    <mergeCell ref="D1:D3"/>
    <mergeCell ref="Q1:R1"/>
    <mergeCell ref="S1:S5"/>
    <mergeCell ref="T1:T5"/>
    <mergeCell ref="G2:P2"/>
    <mergeCell ref="Q2:Q5"/>
    <mergeCell ref="R2:R5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0" min="7" outlineLevel="0" width="15.1266870308916"/>
    <col customWidth="true" max="11" min="11" outlineLevel="0" width="12.2767308364743"/>
    <col customWidth="true" max="16" min="12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7.7574146806134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175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157</v>
      </c>
      <c r="H3" s="164" t="s">
        <v>158</v>
      </c>
      <c r="I3" s="164" t="s">
        <v>159</v>
      </c>
      <c r="J3" s="164" t="s">
        <v>160</v>
      </c>
      <c r="K3" s="164" t="s">
        <v>97</v>
      </c>
      <c r="L3" s="164" t="s">
        <v>63</v>
      </c>
      <c r="M3" s="164" t="s">
        <v>62</v>
      </c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0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</v>
      </c>
      <c r="H5" s="179" t="n">
        <f aca="false" ca="false" dt2D="false" dtr="false" t="normal">SUM(H6:H99)</f>
        <v>0</v>
      </c>
      <c r="I5" s="179" t="n">
        <f aca="false" ca="false" dt2D="false" dtr="false" t="normal">SUM(I6:I99)</f>
        <v>0</v>
      </c>
      <c r="J5" s="179" t="n">
        <f aca="false" ca="false" dt2D="false" dtr="false" t="normal">SUM(J6:J99)</f>
        <v>0</v>
      </c>
      <c r="K5" s="179" t="n">
        <f aca="false" ca="false" dt2D="false" dtr="false" t="normal">SUM(K6:K99)</f>
        <v>0</v>
      </c>
      <c r="L5" s="179" t="n">
        <f aca="false" ca="false" dt2D="false" dtr="false" t="normal">SUM(L6:L99)</f>
        <v>0</v>
      </c>
      <c r="M5" s="179" t="n">
        <f aca="false" ca="false" dt2D="false" dtr="false" t="normal">SUM(M6:M99)</f>
        <v>0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/>
      <c r="E6" s="185" t="n"/>
      <c r="F6" s="186" t="n">
        <f aca="false" ca="false" dt2D="false" dtr="false" t="normal">D6*E6</f>
        <v>0</v>
      </c>
      <c r="G6" s="187" t="n"/>
      <c r="H6" s="188" t="n"/>
      <c r="I6" s="188" t="n"/>
      <c r="J6" s="188" t="n"/>
      <c r="K6" s="188" t="n"/>
      <c r="L6" s="188" t="n"/>
      <c r="M6" s="188" t="n"/>
      <c r="N6" s="188" t="n"/>
      <c r="O6" s="188" t="n"/>
      <c r="P6" s="189" t="n"/>
      <c r="Q6" s="190" t="n">
        <f aca="false" ca="false" dt2D="false" dtr="false" t="normal">SUM(G6:P6)</f>
        <v>0</v>
      </c>
      <c r="R6" s="190" t="n">
        <f aca="false" ca="false" dt2D="false" dtr="false" t="normal">Q6*$G$4</f>
        <v>0</v>
      </c>
      <c r="S6" s="186" t="n">
        <f aca="false" ca="false" dt2D="false" dtr="false" t="normal">R6*D6</f>
        <v>0</v>
      </c>
      <c r="T6" s="186" t="n">
        <f aca="false" ca="false" dt2D="false" dtr="false" t="normal">R6*F6</f>
        <v>0</v>
      </c>
    </row>
    <row customHeight="true" ht="24.75" outlineLevel="0" r="7">
      <c r="A7" s="182" t="s">
        <v>66</v>
      </c>
      <c r="B7" s="183" t="n"/>
      <c r="C7" s="183" t="n"/>
      <c r="D7" s="184" t="n"/>
      <c r="E7" s="185" t="n"/>
      <c r="F7" s="186" t="n">
        <f aca="false" ca="false" dt2D="false" dtr="false" t="normal">D7*E7</f>
        <v>0</v>
      </c>
      <c r="G7" s="191" t="n"/>
      <c r="H7" s="192" t="n"/>
      <c r="I7" s="192" t="n"/>
      <c r="J7" s="192" t="n"/>
      <c r="K7" s="192" t="n"/>
      <c r="L7" s="192" t="n"/>
      <c r="M7" s="192" t="n"/>
      <c r="N7" s="192" t="n"/>
      <c r="O7" s="192" t="n"/>
      <c r="P7" s="193" t="n"/>
      <c r="Q7" s="190" t="n">
        <f aca="false" ca="false" dt2D="false" dtr="false" t="normal">SUM(G7:P7)</f>
        <v>0</v>
      </c>
      <c r="R7" s="190" t="n">
        <f aca="false" ca="false" dt2D="false" dtr="false" t="normal">Q7*$G$4</f>
        <v>0</v>
      </c>
      <c r="S7" s="186" t="n">
        <f aca="false" ca="false" dt2D="false" dtr="false" t="normal">R7*D7</f>
        <v>0</v>
      </c>
      <c r="T7" s="186" t="n">
        <f aca="false" ca="false" dt2D="false" dtr="false" t="normal">R7*F7</f>
        <v>0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/>
      <c r="E9" s="185" t="n"/>
      <c r="F9" s="186" t="n">
        <f aca="false" ca="false" dt2D="false" dtr="false" t="normal">D9*E9</f>
        <v>0</v>
      </c>
      <c r="G9" s="191" t="n"/>
      <c r="H9" s="192" t="n"/>
      <c r="I9" s="192" t="n"/>
      <c r="J9" s="192" t="n"/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</v>
      </c>
      <c r="R9" s="190" t="n">
        <f aca="false" ca="false" dt2D="false" dtr="false" t="normal">Q9*$G$4</f>
        <v>0</v>
      </c>
      <c r="S9" s="186" t="n">
        <f aca="false" ca="false" dt2D="false" dtr="false" t="normal">R9*D9</f>
        <v>0</v>
      </c>
      <c r="T9" s="186" t="n">
        <f aca="false" ca="false" dt2D="false" dtr="false" t="normal">R9*F9</f>
        <v>0</v>
      </c>
    </row>
    <row customHeight="true" ht="24.75" outlineLevel="0" r="10">
      <c r="A10" s="182" t="s">
        <v>69</v>
      </c>
      <c r="B10" s="183" t="n"/>
      <c r="C10" s="183" t="n"/>
      <c r="D10" s="184" t="n"/>
      <c r="E10" s="185" t="n"/>
      <c r="F10" s="186" t="n">
        <f aca="false" ca="false" dt2D="false" dtr="false" t="normal">D10*E10</f>
        <v>0</v>
      </c>
      <c r="G10" s="191" t="n"/>
      <c r="H10" s="192" t="n"/>
      <c r="I10" s="192" t="n"/>
      <c r="J10" s="192" t="n"/>
      <c r="K10" s="192" t="n"/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</v>
      </c>
      <c r="R10" s="190" t="n">
        <f aca="false" ca="false" dt2D="false" dtr="false" t="normal">Q10*$G$4</f>
        <v>0</v>
      </c>
      <c r="S10" s="186" t="n">
        <f aca="false" ca="false" dt2D="false" dtr="false" t="normal">R10*D10</f>
        <v>0</v>
      </c>
      <c r="T10" s="186" t="n">
        <f aca="false" ca="false" dt2D="false" dtr="false" t="normal">R10*F10</f>
        <v>0</v>
      </c>
    </row>
    <row customHeight="true" ht="24.75" outlineLevel="0" r="11">
      <c r="A11" s="182" t="s">
        <v>70</v>
      </c>
      <c r="B11" s="183" t="n"/>
      <c r="C11" s="183" t="n"/>
      <c r="D11" s="184" t="n"/>
      <c r="E11" s="185" t="n"/>
      <c r="F11" s="186" t="n">
        <f aca="false" ca="false" dt2D="false" dtr="false" t="normal">D11*E11</f>
        <v>0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/>
      <c r="E12" s="185" t="n"/>
      <c r="F12" s="186" t="n">
        <f aca="false" ca="false" dt2D="false" dtr="false" t="normal">D12*E12</f>
        <v>0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/>
      <c r="E13" s="185" t="n"/>
      <c r="F13" s="186" t="n">
        <f aca="false" ca="false" dt2D="false" dtr="false" t="normal">D13*E13</f>
        <v>0</v>
      </c>
      <c r="G13" s="191" t="n"/>
      <c r="H13" s="192" t="n"/>
      <c r="I13" s="192" t="n"/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</v>
      </c>
      <c r="R13" s="190" t="n">
        <f aca="false" ca="false" dt2D="false" dtr="false" t="normal">Q13*$G$4</f>
        <v>0</v>
      </c>
      <c r="S13" s="186" t="n">
        <f aca="false" ca="false" dt2D="false" dtr="false" t="normal">R13*D13</f>
        <v>0</v>
      </c>
      <c r="T13" s="186" t="n">
        <f aca="false" ca="false" dt2D="false" dtr="false" t="normal">R13*F13</f>
        <v>0</v>
      </c>
    </row>
    <row customHeight="true" ht="24.75" outlineLevel="0" r="14">
      <c r="A14" s="182" t="s">
        <v>73</v>
      </c>
      <c r="B14" s="183" t="n"/>
      <c r="C14" s="183" t="n"/>
      <c r="D14" s="184" t="n"/>
      <c r="E14" s="185" t="n"/>
      <c r="F14" s="186" t="n">
        <f aca="false" ca="false" dt2D="false" dtr="false" t="normal">D14*E14</f>
        <v>0</v>
      </c>
      <c r="G14" s="191" t="n"/>
      <c r="H14" s="192" t="n"/>
      <c r="I14" s="192" t="n"/>
      <c r="J14" s="192" t="n"/>
      <c r="K14" s="192" t="n"/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</v>
      </c>
      <c r="R14" s="190" t="n">
        <f aca="false" ca="false" dt2D="false" dtr="false" t="normal">Q14*$G$4</f>
        <v>0</v>
      </c>
      <c r="S14" s="186" t="n">
        <f aca="false" ca="false" dt2D="false" dtr="false" t="normal">R14*D14</f>
        <v>0</v>
      </c>
      <c r="T14" s="186" t="n">
        <f aca="false" ca="false" dt2D="false" dtr="false" t="normal">R14*F14</f>
        <v>0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161</v>
      </c>
      <c r="B16" s="183" t="n"/>
      <c r="C16" s="183" t="n"/>
      <c r="D16" s="184" t="n"/>
      <c r="E16" s="185" t="n"/>
      <c r="F16" s="186" t="n">
        <f aca="false" ca="false" dt2D="false" dtr="false" t="normal">D16*E16</f>
        <v>0</v>
      </c>
      <c r="G16" s="191" t="n"/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</v>
      </c>
      <c r="R16" s="190" t="n">
        <f aca="false" ca="false" dt2D="false" dtr="false" t="normal">Q16*$G$4</f>
        <v>0</v>
      </c>
      <c r="S16" s="186" t="n">
        <f aca="false" ca="false" dt2D="false" dtr="false" t="normal">R16*D16</f>
        <v>0</v>
      </c>
      <c r="T16" s="186" t="n">
        <f aca="false" ca="false" dt2D="false" dtr="false" t="normal">R16*F16</f>
        <v>0</v>
      </c>
    </row>
    <row customHeight="true" ht="24.75" outlineLevel="0" r="17">
      <c r="A17" s="182" t="s">
        <v>75</v>
      </c>
      <c r="B17" s="183" t="n"/>
      <c r="C17" s="183" t="n"/>
      <c r="D17" s="184" t="n"/>
      <c r="E17" s="185" t="n"/>
      <c r="F17" s="186" t="n">
        <f aca="false" ca="false" dt2D="false" dtr="false" t="normal">D17*E17</f>
        <v>0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/>
      <c r="E18" s="185" t="n"/>
      <c r="F18" s="186" t="n">
        <f aca="false" ca="false" dt2D="false" dtr="false" t="normal">D18*E18</f>
        <v>0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/>
      <c r="E19" s="185" t="n"/>
      <c r="F19" s="186" t="n">
        <f aca="false" ca="false" dt2D="false" dtr="false" t="normal">D19*E19</f>
        <v>0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/>
      <c r="E20" s="185" t="n"/>
      <c r="F20" s="186" t="n">
        <f aca="false" ca="false" dt2D="false" dtr="false" t="normal">D20*E20</f>
        <v>0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/>
      <c r="E23" s="185" t="n"/>
      <c r="F23" s="186" t="n">
        <f aca="false" ca="false" dt2D="false" dtr="false" t="normal">D23*E23</f>
        <v>0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/>
      <c r="E24" s="185" t="n"/>
      <c r="F24" s="186" t="n">
        <f aca="false" ca="false" dt2D="false" dtr="false" t="normal">D24*E24</f>
        <v>0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/>
      <c r="E25" s="185" t="n"/>
      <c r="F25" s="186" t="n">
        <f aca="false" ca="false" dt2D="false" dtr="false" t="normal">D25*E25</f>
        <v>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/>
      <c r="E26" s="185" t="n"/>
      <c r="F26" s="186" t="n">
        <f aca="false" ca="false" dt2D="false" dtr="false" t="normal">D26*E26</f>
        <v>0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/>
      <c r="E27" s="185" t="n"/>
      <c r="F27" s="186" t="n">
        <f aca="false" ca="false" dt2D="false" dtr="false" t="normal">D27*E27</f>
        <v>0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/>
      <c r="E30" s="185" t="n"/>
      <c r="F30" s="186" t="n">
        <f aca="false" ca="false" dt2D="false" dtr="false" t="normal">D30*E30</f>
        <v>0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/>
      <c r="E31" s="185" t="n"/>
      <c r="F31" s="186" t="n">
        <f aca="false" ca="false" dt2D="false" dtr="false" t="normal">D31*E31</f>
        <v>0</v>
      </c>
      <c r="G31" s="191" t="n"/>
      <c r="H31" s="192" t="n"/>
      <c r="I31" s="192" t="n"/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</v>
      </c>
      <c r="R31" s="190" t="n">
        <f aca="false" ca="false" dt2D="false" dtr="false" t="normal">Q31*$G$4</f>
        <v>0</v>
      </c>
      <c r="S31" s="186" t="n">
        <f aca="false" ca="false" dt2D="false" dtr="false" t="normal">R31*D31</f>
        <v>0</v>
      </c>
      <c r="T31" s="186" t="n">
        <f aca="false" ca="false" dt2D="false" dtr="false" t="normal">R31*F31</f>
        <v>0</v>
      </c>
    </row>
    <row customHeight="true" ht="24.75" outlineLevel="0" r="32">
      <c r="A32" s="182" t="s">
        <v>90</v>
      </c>
      <c r="B32" s="183" t="n"/>
      <c r="C32" s="183" t="n"/>
      <c r="D32" s="184" t="n"/>
      <c r="E32" s="185" t="n"/>
      <c r="F32" s="186" t="n">
        <f aca="false" ca="false" dt2D="false" dtr="false" t="normal">D32*E32</f>
        <v>0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/>
      <c r="E33" s="185" t="n"/>
      <c r="F33" s="186" t="n">
        <f aca="false" ca="false" dt2D="false" dtr="false" t="normal">D33*E33</f>
        <v>0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/>
      <c r="E34" s="185" t="n"/>
      <c r="F34" s="186" t="n">
        <f aca="false" ca="false" dt2D="false" dtr="false" t="normal">D34*E34</f>
        <v>0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/>
      <c r="E35" s="185" t="n"/>
      <c r="F35" s="186" t="n">
        <f aca="false" ca="false" dt2D="false" dtr="false" t="normal">D35*E35</f>
        <v>0</v>
      </c>
      <c r="G35" s="191" t="n"/>
      <c r="H35" s="192" t="n"/>
      <c r="I35" s="192" t="n"/>
      <c r="J35" s="192" t="n"/>
      <c r="K35" s="192" t="n"/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</v>
      </c>
      <c r="R35" s="190" t="n">
        <f aca="false" ca="false" dt2D="false" dtr="false" t="normal">Q35*$G$4</f>
        <v>0</v>
      </c>
      <c r="S35" s="186" t="n">
        <f aca="false" ca="false" dt2D="false" dtr="false" t="normal">R35*D35</f>
        <v>0</v>
      </c>
      <c r="T35" s="186" t="n">
        <f aca="false" ca="false" dt2D="false" dtr="false" t="normal">R35*F35</f>
        <v>0</v>
      </c>
    </row>
    <row customHeight="true" ht="24.75" outlineLevel="0" r="36">
      <c r="A36" s="182" t="s">
        <v>94</v>
      </c>
      <c r="B36" s="183" t="n"/>
      <c r="C36" s="183" t="n"/>
      <c r="D36" s="184" t="n"/>
      <c r="E36" s="185" t="n"/>
      <c r="F36" s="186" t="n">
        <f aca="false" ca="false" dt2D="false" dtr="false" t="normal">D36*E36</f>
        <v>0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/>
      <c r="E37" s="185" t="n"/>
      <c r="F37" s="186" t="n">
        <f aca="false" ca="false" dt2D="false" dtr="false" t="normal">D37*E37</f>
        <v>0</v>
      </c>
      <c r="G37" s="191" t="n"/>
      <c r="H37" s="192" t="n"/>
      <c r="I37" s="192" t="n"/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</v>
      </c>
      <c r="R37" s="190" t="n">
        <f aca="false" ca="false" dt2D="false" dtr="false" t="normal">Q37*$G$4</f>
        <v>0</v>
      </c>
      <c r="S37" s="186" t="n">
        <f aca="false" ca="false" dt2D="false" dtr="false" t="normal">R37*D37</f>
        <v>0</v>
      </c>
      <c r="T37" s="186" t="n">
        <f aca="false" ca="false" dt2D="false" dtr="false" t="normal">R37*F37</f>
        <v>0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/>
      <c r="E39" s="185" t="n"/>
      <c r="F39" s="186" t="n">
        <f aca="false" ca="false" dt2D="false" dtr="false" t="normal">D39*E39</f>
        <v>0</v>
      </c>
      <c r="G39" s="191" t="n"/>
      <c r="H39" s="192" t="n"/>
      <c r="I39" s="192" t="n"/>
      <c r="J39" s="192" t="n"/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</v>
      </c>
      <c r="R39" s="190" t="n">
        <f aca="false" ca="false" dt2D="false" dtr="false" t="normal">Q39*$G$4</f>
        <v>0</v>
      </c>
      <c r="S39" s="186" t="n">
        <f aca="false" ca="false" dt2D="false" dtr="false" t="normal">R39*D39</f>
        <v>0</v>
      </c>
      <c r="T39" s="186" t="n">
        <f aca="false" ca="false" dt2D="false" dtr="false" t="normal">R39*F39</f>
        <v>0</v>
      </c>
    </row>
    <row customHeight="true" ht="24.75" outlineLevel="0" r="40">
      <c r="A40" s="182" t="s">
        <v>98</v>
      </c>
      <c r="B40" s="183" t="n"/>
      <c r="C40" s="183" t="n"/>
      <c r="D40" s="184" t="n"/>
      <c r="E40" s="185" t="n"/>
      <c r="F40" s="186" t="n">
        <f aca="false" ca="false" dt2D="false" dtr="false" t="normal">D40*E40</f>
        <v>0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162</v>
      </c>
      <c r="B41" s="183" t="n"/>
      <c r="C41" s="183" t="n"/>
      <c r="D41" s="184" t="n"/>
      <c r="E41" s="185" t="n"/>
      <c r="F41" s="186" t="n">
        <f aca="false" ca="false" dt2D="false" dtr="false" t="normal">D41*E41</f>
        <v>0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/>
      <c r="E43" s="185" t="n"/>
      <c r="F43" s="186" t="n">
        <f aca="false" ca="false" dt2D="false" dtr="false" t="normal">D43*E43</f>
        <v>0</v>
      </c>
      <c r="G43" s="191" t="n"/>
      <c r="H43" s="192" t="n"/>
      <c r="I43" s="192" t="n"/>
      <c r="J43" s="192" t="n"/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</v>
      </c>
      <c r="R43" s="190" t="n">
        <f aca="false" ca="false" dt2D="false" dtr="false" t="normal">Q43*$G$4</f>
        <v>0</v>
      </c>
      <c r="S43" s="186" t="n">
        <f aca="false" ca="false" dt2D="false" dtr="false" t="normal">R43*D43</f>
        <v>0</v>
      </c>
      <c r="T43" s="186" t="n">
        <f aca="false" ca="false" dt2D="false" dtr="false" t="normal">R43*F43</f>
        <v>0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/>
      <c r="E46" s="185" t="n"/>
      <c r="F46" s="186" t="n">
        <f aca="false" ca="false" dt2D="false" dtr="false" t="normal">D46*E46</f>
        <v>0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/>
      <c r="E47" s="185" t="n"/>
      <c r="F47" s="186" t="n">
        <f aca="false" ca="false" dt2D="false" dtr="false" t="normal">D47*E47</f>
        <v>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/>
      <c r="E48" s="185" t="n"/>
      <c r="F48" s="186" t="n">
        <f aca="false" ca="false" dt2D="false" dtr="false" t="normal">D48*E48</f>
        <v>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/>
      <c r="E49" s="185" t="n"/>
      <c r="F49" s="186" t="n">
        <f aca="false" ca="false" dt2D="false" dtr="false" t="normal">D49*E49</f>
        <v>0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/>
      <c r="E51" s="185" t="n"/>
      <c r="F51" s="186" t="n">
        <f aca="false" ca="false" dt2D="false" dtr="false" t="normal">D51*E51</f>
        <v>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/>
      <c r="E53" s="185" t="n"/>
      <c r="F53" s="186" t="n">
        <f aca="false" ca="false" dt2D="false" dtr="false" t="normal">D53*E53</f>
        <v>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/>
      <c r="E54" s="185" t="n"/>
      <c r="F54" s="186" t="n">
        <f aca="false" ca="false" dt2D="false" dtr="false" t="normal">D54*E54</f>
        <v>0</v>
      </c>
      <c r="G54" s="191" t="n"/>
      <c r="H54" s="192" t="n"/>
      <c r="I54" s="192" t="n"/>
      <c r="J54" s="192" t="n"/>
      <c r="K54" s="192" t="n"/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</v>
      </c>
      <c r="R54" s="190" t="n">
        <f aca="false" ca="false" dt2D="false" dtr="false" t="normal">Q54*$G$4</f>
        <v>0</v>
      </c>
      <c r="S54" s="186" t="n">
        <f aca="false" ca="false" dt2D="false" dtr="false" t="normal">R54*D54</f>
        <v>0</v>
      </c>
      <c r="T54" s="186" t="n">
        <f aca="false" ca="false" dt2D="false" dtr="false" t="normal">R54*F54</f>
        <v>0</v>
      </c>
    </row>
    <row customHeight="true" ht="24.75" outlineLevel="0" r="55">
      <c r="A55" s="182" t="s">
        <v>113</v>
      </c>
      <c r="B55" s="183" t="n"/>
      <c r="C55" s="183" t="n"/>
      <c r="D55" s="184" t="n"/>
      <c r="E55" s="185" t="n"/>
      <c r="F55" s="186" t="n">
        <f aca="false" ca="false" dt2D="false" dtr="false" t="normal">D55*E55</f>
        <v>0</v>
      </c>
      <c r="G55" s="191" t="n"/>
      <c r="H55" s="192" t="n"/>
      <c r="I55" s="192" t="n"/>
      <c r="J55" s="192" t="n"/>
      <c r="K55" s="192" t="n"/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</v>
      </c>
      <c r="R55" s="190" t="n">
        <f aca="false" ca="false" dt2D="false" dtr="false" t="normal">Q55*$G$4</f>
        <v>0</v>
      </c>
      <c r="S55" s="186" t="n">
        <f aca="false" ca="false" dt2D="false" dtr="false" t="normal">R55*D55</f>
        <v>0</v>
      </c>
      <c r="T55" s="186" t="n">
        <f aca="false" ca="false" dt2D="false" dtr="false" t="normal">R55*F55</f>
        <v>0</v>
      </c>
    </row>
    <row customHeight="true" ht="24.75" outlineLevel="0" r="56">
      <c r="A56" s="182" t="s">
        <v>114</v>
      </c>
      <c r="B56" s="183" t="n"/>
      <c r="C56" s="183" t="n"/>
      <c r="D56" s="184" t="n"/>
      <c r="E56" s="185" t="n"/>
      <c r="F56" s="186" t="n">
        <f aca="false" ca="false" dt2D="false" dtr="false" t="normal">D56*E56</f>
        <v>0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/>
      <c r="E57" s="185" t="n"/>
      <c r="F57" s="186" t="n">
        <f aca="false" ca="false" dt2D="false" dtr="false" t="normal">D57*E57</f>
        <v>0</v>
      </c>
      <c r="G57" s="191" t="n"/>
      <c r="H57" s="192" t="n"/>
      <c r="I57" s="192" t="n"/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</v>
      </c>
      <c r="R57" s="190" t="n">
        <f aca="false" ca="false" dt2D="false" dtr="false" t="normal">Q57*$G$4</f>
        <v>0</v>
      </c>
      <c r="S57" s="186" t="n">
        <f aca="false" ca="false" dt2D="false" dtr="false" t="normal">R57*D57</f>
        <v>0</v>
      </c>
      <c r="T57" s="186" t="n">
        <f aca="false" ca="false" dt2D="false" dtr="false" t="normal">R57*F57</f>
        <v>0</v>
      </c>
    </row>
    <row customHeight="true" ht="24.75" outlineLevel="0" r="58">
      <c r="A58" s="182" t="s">
        <v>116</v>
      </c>
      <c r="B58" s="183" t="n"/>
      <c r="C58" s="183" t="n"/>
      <c r="D58" s="184" t="n"/>
      <c r="E58" s="185" t="n"/>
      <c r="F58" s="186" t="n">
        <f aca="false" ca="false" dt2D="false" dtr="false" t="normal">D58*E58</f>
        <v>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/>
      <c r="E61" s="185" t="n"/>
      <c r="F61" s="186" t="n">
        <f aca="false" ca="false" dt2D="false" dtr="false" t="normal">D61*E61</f>
        <v>0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/>
      <c r="E62" s="185" t="n"/>
      <c r="F62" s="186" t="n">
        <f aca="false" ca="false" dt2D="false" dtr="false" t="normal">D62*E62</f>
        <v>0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/>
      <c r="E63" s="185" t="n"/>
      <c r="F63" s="186" t="n">
        <f aca="false" ca="false" dt2D="false" dtr="false" t="normal">D63*E63</f>
        <v>0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163</v>
      </c>
      <c r="B64" s="183" t="n"/>
      <c r="C64" s="183" t="n"/>
      <c r="D64" s="184" t="n"/>
      <c r="E64" s="185" t="n"/>
      <c r="F64" s="186" t="n">
        <f aca="false" ca="false" dt2D="false" dtr="false" t="normal">D64*E64</f>
        <v>0</v>
      </c>
      <c r="G64" s="191" t="n"/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</v>
      </c>
      <c r="R64" s="190" t="n">
        <f aca="false" ca="false" dt2D="false" dtr="false" t="normal">Q64*$G$4</f>
        <v>0</v>
      </c>
      <c r="S64" s="186" t="n">
        <f aca="false" ca="false" dt2D="false" dtr="false" t="normal">R64*D64</f>
        <v>0</v>
      </c>
      <c r="T64" s="186" t="n">
        <f aca="false" ca="false" dt2D="false" dtr="false" t="normal">R64*F64</f>
        <v>0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/>
      <c r="E68" s="185" t="n"/>
      <c r="F68" s="186" t="n">
        <f aca="false" ca="false" dt2D="false" dtr="false" t="normal">D68*E68</f>
        <v>0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/>
      <c r="E69" s="185" t="n"/>
      <c r="F69" s="186" t="n">
        <f aca="false" ca="false" dt2D="false" dtr="false" t="normal">D69*E69</f>
        <v>0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/>
      <c r="E71" s="185" t="n"/>
      <c r="F71" s="186" t="n">
        <f aca="false" ca="false" dt2D="false" dtr="false" t="normal">D71*E71</f>
        <v>0</v>
      </c>
      <c r="G71" s="191" t="n"/>
      <c r="H71" s="192" t="n"/>
      <c r="I71" s="192" t="n"/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</v>
      </c>
      <c r="R71" s="190" t="n">
        <f aca="false" ca="false" dt2D="false" dtr="false" t="normal">Q71*$G$4</f>
        <v>0</v>
      </c>
      <c r="S71" s="186" t="n">
        <f aca="false" ca="false" dt2D="false" dtr="false" t="normal">R71*D71</f>
        <v>0</v>
      </c>
      <c r="T71" s="186" t="n">
        <f aca="false" ca="false" dt2D="false" dtr="false" t="normal">R71*F71</f>
        <v>0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/>
      <c r="E74" s="185" t="n"/>
      <c r="F74" s="186" t="n">
        <f aca="false" ca="false" dt2D="false" dtr="false" t="normal">D74*E74</f>
        <v>0</v>
      </c>
      <c r="G74" s="191" t="n"/>
      <c r="H74" s="192" t="n"/>
      <c r="I74" s="192" t="n"/>
      <c r="J74" s="192" t="n"/>
      <c r="K74" s="192" t="n"/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</v>
      </c>
      <c r="R74" s="190" t="n">
        <f aca="false" ca="false" dt2D="false" dtr="false" t="normal">Q74*$G$4</f>
        <v>0</v>
      </c>
      <c r="S74" s="186" t="n">
        <f aca="false" ca="false" dt2D="false" dtr="false" t="normal">R74*D74</f>
        <v>0</v>
      </c>
      <c r="T74" s="186" t="n">
        <f aca="false" ca="false" dt2D="false" dtr="false" t="normal">R74*F74</f>
        <v>0</v>
      </c>
    </row>
    <row customHeight="true" ht="24.75" outlineLevel="0" r="75">
      <c r="A75" s="182" t="s">
        <v>133</v>
      </c>
      <c r="B75" s="183" t="n"/>
      <c r="C75" s="183" t="n"/>
      <c r="D75" s="184" t="n"/>
      <c r="E75" s="185" t="n"/>
      <c r="F75" s="186" t="n">
        <f aca="false" ca="false" dt2D="false" dtr="false" t="normal">D75*E75</f>
        <v>0</v>
      </c>
      <c r="G75" s="191" t="n"/>
      <c r="H75" s="192" t="n"/>
      <c r="I75" s="192" t="n"/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</v>
      </c>
      <c r="R75" s="190" t="n">
        <f aca="false" ca="false" dt2D="false" dtr="false" t="normal">Q75*$G$4</f>
        <v>0</v>
      </c>
      <c r="S75" s="186" t="n">
        <f aca="false" ca="false" dt2D="false" dtr="false" t="normal">R75*D75</f>
        <v>0</v>
      </c>
      <c r="T75" s="186" t="n">
        <f aca="false" ca="false" dt2D="false" dtr="false" t="normal">R75*F75</f>
        <v>0</v>
      </c>
    </row>
    <row customHeight="true" ht="24.75" outlineLevel="0" r="76">
      <c r="A76" s="182" t="s">
        <v>134</v>
      </c>
      <c r="B76" s="183" t="n"/>
      <c r="C76" s="183" t="n"/>
      <c r="D76" s="184" t="n"/>
      <c r="E76" s="185" t="n"/>
      <c r="F76" s="186" t="n">
        <f aca="false" ca="false" dt2D="false" dtr="false" t="normal">D76*E76</f>
        <v>0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/>
      <c r="E77" s="185" t="n"/>
      <c r="F77" s="186" t="n">
        <f aca="false" ca="false" dt2D="false" dtr="false" t="normal">D77*E77</f>
        <v>0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/>
      <c r="E79" s="185" t="n"/>
      <c r="F79" s="186" t="n">
        <f aca="false" ca="false" dt2D="false" dtr="false" t="normal">D79*E79</f>
        <v>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/>
      <c r="E80" s="185" t="n"/>
      <c r="F80" s="186" t="n">
        <f aca="false" ca="false" dt2D="false" dtr="false" t="normal">D80*E80</f>
        <v>0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</v>
      </c>
      <c r="R100" s="198" t="n">
        <f aca="false" ca="false" dt2D="false" dtr="false" t="normal">SUM(R6:R99)</f>
        <v>0</v>
      </c>
      <c r="S100" s="186" t="n">
        <f aca="false" ca="false" dt2D="false" dtr="false" t="normal">SUM(S6:S99)</f>
        <v>0</v>
      </c>
      <c r="T100" s="186" t="n">
        <f aca="false" ca="false" dt2D="false" dtr="false" t="normal">SUM(T6:T99)</f>
        <v>0</v>
      </c>
    </row>
  </sheetData>
  <mergeCells count="15">
    <mergeCell ref="E1:E3"/>
    <mergeCell ref="F1:F3"/>
    <mergeCell ref="G1:P1"/>
    <mergeCell ref="A4:F4"/>
    <mergeCell ref="A5:F5"/>
    <mergeCell ref="A100:P100"/>
    <mergeCell ref="A1:B2"/>
    <mergeCell ref="C1:C3"/>
    <mergeCell ref="D1:D3"/>
    <mergeCell ref="Q1:R1"/>
    <mergeCell ref="S1:S5"/>
    <mergeCell ref="T1:T5"/>
    <mergeCell ref="G2:P2"/>
    <mergeCell ref="Q2:Q5"/>
    <mergeCell ref="R2:R5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0" min="7" outlineLevel="0" width="15.1266870308916"/>
    <col customWidth="true" max="11" min="11" outlineLevel="0" width="12.2767308364743"/>
    <col customWidth="true" max="16" min="12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7.7574146806134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176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157</v>
      </c>
      <c r="H3" s="164" t="s">
        <v>158</v>
      </c>
      <c r="I3" s="164" t="s">
        <v>159</v>
      </c>
      <c r="J3" s="164" t="s">
        <v>160</v>
      </c>
      <c r="K3" s="164" t="s">
        <v>97</v>
      </c>
      <c r="L3" s="164" t="s">
        <v>63</v>
      </c>
      <c r="M3" s="164" t="s">
        <v>62</v>
      </c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305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</v>
      </c>
      <c r="H5" s="179" t="n">
        <f aca="false" ca="false" dt2D="false" dtr="false" t="normal">SUM(H6:H99)</f>
        <v>0</v>
      </c>
      <c r="I5" s="179" t="n">
        <f aca="false" ca="false" dt2D="false" dtr="false" t="normal">SUM(I6:I99)</f>
        <v>0</v>
      </c>
      <c r="J5" s="179" t="n">
        <f aca="false" ca="false" dt2D="false" dtr="false" t="normal">SUM(J6:J99)</f>
        <v>0</v>
      </c>
      <c r="K5" s="179" t="n">
        <f aca="false" ca="false" dt2D="false" dtr="false" t="normal">SUM(K6:K99)</f>
        <v>0</v>
      </c>
      <c r="L5" s="179" t="n">
        <f aca="false" ca="false" dt2D="false" dtr="false" t="normal">SUM(L6:L99)</f>
        <v>0</v>
      </c>
      <c r="M5" s="179" t="n">
        <f aca="false" ca="false" dt2D="false" dtr="false" t="normal">SUM(M6:M99)</f>
        <v>0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/>
      <c r="E6" s="185" t="n"/>
      <c r="F6" s="186" t="n">
        <f aca="false" ca="false" dt2D="false" dtr="false" t="normal">D6*E6</f>
        <v>0</v>
      </c>
      <c r="G6" s="187" t="n"/>
      <c r="H6" s="188" t="n"/>
      <c r="I6" s="188" t="n"/>
      <c r="J6" s="188" t="n"/>
      <c r="K6" s="188" t="n"/>
      <c r="L6" s="188" t="n"/>
      <c r="M6" s="188" t="n"/>
      <c r="N6" s="188" t="n"/>
      <c r="O6" s="188" t="n"/>
      <c r="P6" s="189" t="n"/>
      <c r="Q6" s="190" t="n">
        <f aca="false" ca="false" dt2D="false" dtr="false" t="normal">SUM(G6:P6)</f>
        <v>0</v>
      </c>
      <c r="R6" s="190" t="n">
        <f aca="false" ca="false" dt2D="false" dtr="false" t="normal">Q6*$G$4</f>
        <v>0</v>
      </c>
      <c r="S6" s="186" t="n">
        <f aca="false" ca="false" dt2D="false" dtr="false" t="normal">R6*D6</f>
        <v>0</v>
      </c>
      <c r="T6" s="186" t="n">
        <f aca="false" ca="false" dt2D="false" dtr="false" t="normal">R6*F6</f>
        <v>0</v>
      </c>
    </row>
    <row customHeight="true" ht="24.75" outlineLevel="0" r="7">
      <c r="A7" s="182" t="s">
        <v>66</v>
      </c>
      <c r="B7" s="183" t="n"/>
      <c r="C7" s="183" t="n"/>
      <c r="D7" s="184" t="n"/>
      <c r="E7" s="185" t="n"/>
      <c r="F7" s="186" t="n">
        <f aca="false" ca="false" dt2D="false" dtr="false" t="normal">D7*E7</f>
        <v>0</v>
      </c>
      <c r="G7" s="191" t="n"/>
      <c r="H7" s="192" t="n"/>
      <c r="I7" s="192" t="n"/>
      <c r="J7" s="192" t="n"/>
      <c r="K7" s="192" t="n"/>
      <c r="L7" s="192" t="n"/>
      <c r="M7" s="192" t="n"/>
      <c r="N7" s="192" t="n"/>
      <c r="O7" s="192" t="n"/>
      <c r="P7" s="193" t="n"/>
      <c r="Q7" s="190" t="n">
        <f aca="false" ca="false" dt2D="false" dtr="false" t="normal">SUM(G7:P7)</f>
        <v>0</v>
      </c>
      <c r="R7" s="190" t="n">
        <f aca="false" ca="false" dt2D="false" dtr="false" t="normal">Q7*$G$4</f>
        <v>0</v>
      </c>
      <c r="S7" s="186" t="n">
        <f aca="false" ca="false" dt2D="false" dtr="false" t="normal">R7*D7</f>
        <v>0</v>
      </c>
      <c r="T7" s="186" t="n">
        <f aca="false" ca="false" dt2D="false" dtr="false" t="normal">R7*F7</f>
        <v>0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/>
      <c r="E9" s="185" t="n"/>
      <c r="F9" s="186" t="n">
        <f aca="false" ca="false" dt2D="false" dtr="false" t="normal">D9*E9</f>
        <v>0</v>
      </c>
      <c r="G9" s="191" t="n"/>
      <c r="H9" s="192" t="n"/>
      <c r="I9" s="192" t="n"/>
      <c r="J9" s="192" t="n"/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</v>
      </c>
      <c r="R9" s="190" t="n">
        <f aca="false" ca="false" dt2D="false" dtr="false" t="normal">Q9*$G$4</f>
        <v>0</v>
      </c>
      <c r="S9" s="186" t="n">
        <f aca="false" ca="false" dt2D="false" dtr="false" t="normal">R9*D9</f>
        <v>0</v>
      </c>
      <c r="T9" s="186" t="n">
        <f aca="false" ca="false" dt2D="false" dtr="false" t="normal">R9*F9</f>
        <v>0</v>
      </c>
    </row>
    <row customHeight="true" ht="24.75" outlineLevel="0" r="10">
      <c r="A10" s="182" t="s">
        <v>69</v>
      </c>
      <c r="B10" s="183" t="n"/>
      <c r="C10" s="183" t="n"/>
      <c r="D10" s="184" t="n"/>
      <c r="E10" s="185" t="n"/>
      <c r="F10" s="186" t="n">
        <f aca="false" ca="false" dt2D="false" dtr="false" t="normal">D10*E10</f>
        <v>0</v>
      </c>
      <c r="G10" s="191" t="n"/>
      <c r="H10" s="192" t="n"/>
      <c r="I10" s="192" t="n"/>
      <c r="J10" s="192" t="n"/>
      <c r="K10" s="192" t="n"/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</v>
      </c>
      <c r="R10" s="190" t="n">
        <f aca="false" ca="false" dt2D="false" dtr="false" t="normal">Q10*$G$4</f>
        <v>0</v>
      </c>
      <c r="S10" s="186" t="n">
        <f aca="false" ca="false" dt2D="false" dtr="false" t="normal">R10*D10</f>
        <v>0</v>
      </c>
      <c r="T10" s="186" t="n">
        <f aca="false" ca="false" dt2D="false" dtr="false" t="normal">R10*F10</f>
        <v>0</v>
      </c>
    </row>
    <row customHeight="true" ht="24.75" outlineLevel="0" r="11">
      <c r="A11" s="182" t="s">
        <v>70</v>
      </c>
      <c r="B11" s="183" t="n"/>
      <c r="C11" s="183" t="n"/>
      <c r="D11" s="184" t="n"/>
      <c r="E11" s="185" t="n"/>
      <c r="F11" s="186" t="n">
        <f aca="false" ca="false" dt2D="false" dtr="false" t="normal">D11*E11</f>
        <v>0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/>
      <c r="E12" s="185" t="n"/>
      <c r="F12" s="186" t="n">
        <f aca="false" ca="false" dt2D="false" dtr="false" t="normal">D12*E12</f>
        <v>0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/>
      <c r="E13" s="185" t="n"/>
      <c r="F13" s="186" t="n">
        <f aca="false" ca="false" dt2D="false" dtr="false" t="normal">D13*E13</f>
        <v>0</v>
      </c>
      <c r="G13" s="191" t="n"/>
      <c r="H13" s="192" t="n"/>
      <c r="I13" s="192" t="n"/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</v>
      </c>
      <c r="R13" s="190" t="n">
        <f aca="false" ca="false" dt2D="false" dtr="false" t="normal">Q13*$G$4</f>
        <v>0</v>
      </c>
      <c r="S13" s="186" t="n">
        <f aca="false" ca="false" dt2D="false" dtr="false" t="normal">R13*D13</f>
        <v>0</v>
      </c>
      <c r="T13" s="186" t="n">
        <f aca="false" ca="false" dt2D="false" dtr="false" t="normal">R13*F13</f>
        <v>0</v>
      </c>
    </row>
    <row customHeight="true" ht="24.75" outlineLevel="0" r="14">
      <c r="A14" s="182" t="s">
        <v>73</v>
      </c>
      <c r="B14" s="183" t="n"/>
      <c r="C14" s="183" t="n"/>
      <c r="D14" s="184" t="n"/>
      <c r="E14" s="185" t="n"/>
      <c r="F14" s="186" t="n">
        <f aca="false" ca="false" dt2D="false" dtr="false" t="normal">D14*E14</f>
        <v>0</v>
      </c>
      <c r="G14" s="191" t="n"/>
      <c r="H14" s="192" t="n"/>
      <c r="I14" s="192" t="n"/>
      <c r="J14" s="192" t="n"/>
      <c r="K14" s="192" t="n"/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</v>
      </c>
      <c r="R14" s="190" t="n">
        <f aca="false" ca="false" dt2D="false" dtr="false" t="normal">Q14*$G$4</f>
        <v>0</v>
      </c>
      <c r="S14" s="186" t="n">
        <f aca="false" ca="false" dt2D="false" dtr="false" t="normal">R14*D14</f>
        <v>0</v>
      </c>
      <c r="T14" s="186" t="n">
        <f aca="false" ca="false" dt2D="false" dtr="false" t="normal">R14*F14</f>
        <v>0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161</v>
      </c>
      <c r="B16" s="183" t="n"/>
      <c r="C16" s="183" t="n"/>
      <c r="D16" s="184" t="n"/>
      <c r="E16" s="185" t="n"/>
      <c r="F16" s="186" t="n">
        <f aca="false" ca="false" dt2D="false" dtr="false" t="normal">D16*E16</f>
        <v>0</v>
      </c>
      <c r="G16" s="191" t="n"/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</v>
      </c>
      <c r="R16" s="190" t="n">
        <f aca="false" ca="false" dt2D="false" dtr="false" t="normal">Q16*$G$4</f>
        <v>0</v>
      </c>
      <c r="S16" s="186" t="n">
        <f aca="false" ca="false" dt2D="false" dtr="false" t="normal">R16*D16</f>
        <v>0</v>
      </c>
      <c r="T16" s="186" t="n">
        <f aca="false" ca="false" dt2D="false" dtr="false" t="normal">R16*F16</f>
        <v>0</v>
      </c>
    </row>
    <row customHeight="true" ht="24.75" outlineLevel="0" r="17">
      <c r="A17" s="182" t="s">
        <v>75</v>
      </c>
      <c r="B17" s="183" t="n"/>
      <c r="C17" s="183" t="n"/>
      <c r="D17" s="184" t="n"/>
      <c r="E17" s="185" t="n"/>
      <c r="F17" s="186" t="n">
        <f aca="false" ca="false" dt2D="false" dtr="false" t="normal">D17*E17</f>
        <v>0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/>
      <c r="E18" s="185" t="n"/>
      <c r="F18" s="186" t="n">
        <f aca="false" ca="false" dt2D="false" dtr="false" t="normal">D18*E18</f>
        <v>0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/>
      <c r="E19" s="185" t="n"/>
      <c r="F19" s="186" t="n">
        <f aca="false" ca="false" dt2D="false" dtr="false" t="normal">D19*E19</f>
        <v>0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/>
      <c r="E20" s="185" t="n"/>
      <c r="F20" s="186" t="n">
        <f aca="false" ca="false" dt2D="false" dtr="false" t="normal">D20*E20</f>
        <v>0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/>
      <c r="E23" s="185" t="n"/>
      <c r="F23" s="186" t="n">
        <f aca="false" ca="false" dt2D="false" dtr="false" t="normal">D23*E23</f>
        <v>0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/>
      <c r="E24" s="185" t="n"/>
      <c r="F24" s="186" t="n">
        <f aca="false" ca="false" dt2D="false" dtr="false" t="normal">D24*E24</f>
        <v>0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/>
      <c r="E25" s="185" t="n"/>
      <c r="F25" s="186" t="n">
        <f aca="false" ca="false" dt2D="false" dtr="false" t="normal">D25*E25</f>
        <v>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/>
      <c r="E26" s="185" t="n"/>
      <c r="F26" s="186" t="n">
        <f aca="false" ca="false" dt2D="false" dtr="false" t="normal">D26*E26</f>
        <v>0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/>
      <c r="E27" s="185" t="n"/>
      <c r="F27" s="186" t="n">
        <f aca="false" ca="false" dt2D="false" dtr="false" t="normal">D27*E27</f>
        <v>0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/>
      <c r="E30" s="185" t="n"/>
      <c r="F30" s="186" t="n">
        <f aca="false" ca="false" dt2D="false" dtr="false" t="normal">D30*E30</f>
        <v>0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/>
      <c r="E31" s="185" t="n"/>
      <c r="F31" s="186" t="n">
        <f aca="false" ca="false" dt2D="false" dtr="false" t="normal">D31*E31</f>
        <v>0</v>
      </c>
      <c r="G31" s="191" t="n"/>
      <c r="H31" s="192" t="n"/>
      <c r="I31" s="192" t="n"/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</v>
      </c>
      <c r="R31" s="190" t="n">
        <f aca="false" ca="false" dt2D="false" dtr="false" t="normal">Q31*$G$4</f>
        <v>0</v>
      </c>
      <c r="S31" s="186" t="n">
        <f aca="false" ca="false" dt2D="false" dtr="false" t="normal">R31*D31</f>
        <v>0</v>
      </c>
      <c r="T31" s="186" t="n">
        <f aca="false" ca="false" dt2D="false" dtr="false" t="normal">R31*F31</f>
        <v>0</v>
      </c>
    </row>
    <row customHeight="true" ht="24.75" outlineLevel="0" r="32">
      <c r="A32" s="182" t="s">
        <v>90</v>
      </c>
      <c r="B32" s="183" t="n"/>
      <c r="C32" s="183" t="n"/>
      <c r="D32" s="184" t="n"/>
      <c r="E32" s="185" t="n"/>
      <c r="F32" s="186" t="n">
        <f aca="false" ca="false" dt2D="false" dtr="false" t="normal">D32*E32</f>
        <v>0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/>
      <c r="E33" s="185" t="n"/>
      <c r="F33" s="186" t="n">
        <f aca="false" ca="false" dt2D="false" dtr="false" t="normal">D33*E33</f>
        <v>0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/>
      <c r="E34" s="185" t="n"/>
      <c r="F34" s="186" t="n">
        <f aca="false" ca="false" dt2D="false" dtr="false" t="normal">D34*E34</f>
        <v>0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/>
      <c r="E35" s="185" t="n"/>
      <c r="F35" s="186" t="n">
        <f aca="false" ca="false" dt2D="false" dtr="false" t="normal">D35*E35</f>
        <v>0</v>
      </c>
      <c r="G35" s="191" t="n"/>
      <c r="H35" s="192" t="n"/>
      <c r="I35" s="192" t="n"/>
      <c r="J35" s="192" t="n"/>
      <c r="K35" s="192" t="n"/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</v>
      </c>
      <c r="R35" s="190" t="n">
        <f aca="false" ca="false" dt2D="false" dtr="false" t="normal">Q35*$G$4</f>
        <v>0</v>
      </c>
      <c r="S35" s="186" t="n">
        <f aca="false" ca="false" dt2D="false" dtr="false" t="normal">R35*D35</f>
        <v>0</v>
      </c>
      <c r="T35" s="186" t="n">
        <f aca="false" ca="false" dt2D="false" dtr="false" t="normal">R35*F35</f>
        <v>0</v>
      </c>
    </row>
    <row customHeight="true" ht="24.75" outlineLevel="0" r="36">
      <c r="A36" s="182" t="s">
        <v>94</v>
      </c>
      <c r="B36" s="183" t="n"/>
      <c r="C36" s="183" t="n"/>
      <c r="D36" s="184" t="n"/>
      <c r="E36" s="185" t="n"/>
      <c r="F36" s="186" t="n">
        <f aca="false" ca="false" dt2D="false" dtr="false" t="normal">D36*E36</f>
        <v>0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/>
      <c r="E37" s="185" t="n"/>
      <c r="F37" s="186" t="n">
        <f aca="false" ca="false" dt2D="false" dtr="false" t="normal">D37*E37</f>
        <v>0</v>
      </c>
      <c r="G37" s="191" t="n"/>
      <c r="H37" s="192" t="n"/>
      <c r="I37" s="192" t="n"/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</v>
      </c>
      <c r="R37" s="190" t="n">
        <f aca="false" ca="false" dt2D="false" dtr="false" t="normal">Q37*$G$4</f>
        <v>0</v>
      </c>
      <c r="S37" s="186" t="n">
        <f aca="false" ca="false" dt2D="false" dtr="false" t="normal">R37*D37</f>
        <v>0</v>
      </c>
      <c r="T37" s="186" t="n">
        <f aca="false" ca="false" dt2D="false" dtr="false" t="normal">R37*F37</f>
        <v>0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/>
      <c r="E39" s="185" t="n"/>
      <c r="F39" s="186" t="n">
        <f aca="false" ca="false" dt2D="false" dtr="false" t="normal">D39*E39</f>
        <v>0</v>
      </c>
      <c r="G39" s="191" t="n"/>
      <c r="H39" s="192" t="n"/>
      <c r="I39" s="192" t="n"/>
      <c r="J39" s="192" t="n"/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</v>
      </c>
      <c r="R39" s="190" t="n">
        <f aca="false" ca="false" dt2D="false" dtr="false" t="normal">Q39*$G$4</f>
        <v>0</v>
      </c>
      <c r="S39" s="186" t="n">
        <f aca="false" ca="false" dt2D="false" dtr="false" t="normal">R39*D39</f>
        <v>0</v>
      </c>
      <c r="T39" s="186" t="n">
        <f aca="false" ca="false" dt2D="false" dtr="false" t="normal">R39*F39</f>
        <v>0</v>
      </c>
    </row>
    <row customHeight="true" ht="24.75" outlineLevel="0" r="40">
      <c r="A40" s="182" t="s">
        <v>98</v>
      </c>
      <c r="B40" s="183" t="n"/>
      <c r="C40" s="183" t="n"/>
      <c r="D40" s="184" t="n"/>
      <c r="E40" s="185" t="n"/>
      <c r="F40" s="186" t="n">
        <f aca="false" ca="false" dt2D="false" dtr="false" t="normal">D40*E40</f>
        <v>0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162</v>
      </c>
      <c r="B41" s="183" t="n"/>
      <c r="C41" s="183" t="n"/>
      <c r="D41" s="184" t="n"/>
      <c r="E41" s="185" t="n"/>
      <c r="F41" s="186" t="n">
        <f aca="false" ca="false" dt2D="false" dtr="false" t="normal">D41*E41</f>
        <v>0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/>
      <c r="E43" s="185" t="n"/>
      <c r="F43" s="186" t="n">
        <f aca="false" ca="false" dt2D="false" dtr="false" t="normal">D43*E43</f>
        <v>0</v>
      </c>
      <c r="G43" s="191" t="n"/>
      <c r="H43" s="192" t="n"/>
      <c r="I43" s="192" t="n"/>
      <c r="J43" s="192" t="n"/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</v>
      </c>
      <c r="R43" s="190" t="n">
        <f aca="false" ca="false" dt2D="false" dtr="false" t="normal">Q43*$G$4</f>
        <v>0</v>
      </c>
      <c r="S43" s="186" t="n">
        <f aca="false" ca="false" dt2D="false" dtr="false" t="normal">R43*D43</f>
        <v>0</v>
      </c>
      <c r="T43" s="186" t="n">
        <f aca="false" ca="false" dt2D="false" dtr="false" t="normal">R43*F43</f>
        <v>0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/>
      <c r="E46" s="185" t="n"/>
      <c r="F46" s="186" t="n">
        <f aca="false" ca="false" dt2D="false" dtr="false" t="normal">D46*E46</f>
        <v>0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/>
      <c r="E47" s="185" t="n"/>
      <c r="F47" s="186" t="n">
        <f aca="false" ca="false" dt2D="false" dtr="false" t="normal">D47*E47</f>
        <v>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/>
      <c r="E48" s="185" t="n"/>
      <c r="F48" s="186" t="n">
        <f aca="false" ca="false" dt2D="false" dtr="false" t="normal">D48*E48</f>
        <v>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/>
      <c r="E49" s="185" t="n"/>
      <c r="F49" s="186" t="n">
        <f aca="false" ca="false" dt2D="false" dtr="false" t="normal">D49*E49</f>
        <v>0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/>
      <c r="E51" s="185" t="n"/>
      <c r="F51" s="186" t="n">
        <f aca="false" ca="false" dt2D="false" dtr="false" t="normal">D51*E51</f>
        <v>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/>
      <c r="E53" s="185" t="n"/>
      <c r="F53" s="186" t="n">
        <f aca="false" ca="false" dt2D="false" dtr="false" t="normal">D53*E53</f>
        <v>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/>
      <c r="E54" s="185" t="n"/>
      <c r="F54" s="186" t="n">
        <f aca="false" ca="false" dt2D="false" dtr="false" t="normal">D54*E54</f>
        <v>0</v>
      </c>
      <c r="G54" s="191" t="n"/>
      <c r="H54" s="192" t="n"/>
      <c r="I54" s="192" t="n"/>
      <c r="J54" s="192" t="n"/>
      <c r="K54" s="192" t="n"/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</v>
      </c>
      <c r="R54" s="190" t="n">
        <f aca="false" ca="false" dt2D="false" dtr="false" t="normal">Q54*$G$4</f>
        <v>0</v>
      </c>
      <c r="S54" s="186" t="n">
        <f aca="false" ca="false" dt2D="false" dtr="false" t="normal">R54*D54</f>
        <v>0</v>
      </c>
      <c r="T54" s="186" t="n">
        <f aca="false" ca="false" dt2D="false" dtr="false" t="normal">R54*F54</f>
        <v>0</v>
      </c>
    </row>
    <row customHeight="true" ht="24.75" outlineLevel="0" r="55">
      <c r="A55" s="182" t="s">
        <v>113</v>
      </c>
      <c r="B55" s="183" t="n"/>
      <c r="C55" s="183" t="n"/>
      <c r="D55" s="184" t="n"/>
      <c r="E55" s="185" t="n"/>
      <c r="F55" s="186" t="n">
        <f aca="false" ca="false" dt2D="false" dtr="false" t="normal">D55*E55</f>
        <v>0</v>
      </c>
      <c r="G55" s="191" t="n"/>
      <c r="H55" s="192" t="n"/>
      <c r="I55" s="192" t="n"/>
      <c r="J55" s="192" t="n"/>
      <c r="K55" s="192" t="n"/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</v>
      </c>
      <c r="R55" s="190" t="n">
        <f aca="false" ca="false" dt2D="false" dtr="false" t="normal">Q55*$G$4</f>
        <v>0</v>
      </c>
      <c r="S55" s="186" t="n">
        <f aca="false" ca="false" dt2D="false" dtr="false" t="normal">R55*D55</f>
        <v>0</v>
      </c>
      <c r="T55" s="186" t="n">
        <f aca="false" ca="false" dt2D="false" dtr="false" t="normal">R55*F55</f>
        <v>0</v>
      </c>
    </row>
    <row customHeight="true" ht="24.75" outlineLevel="0" r="56">
      <c r="A56" s="182" t="s">
        <v>114</v>
      </c>
      <c r="B56" s="183" t="n"/>
      <c r="C56" s="183" t="n"/>
      <c r="D56" s="184" t="n"/>
      <c r="E56" s="185" t="n"/>
      <c r="F56" s="186" t="n">
        <f aca="false" ca="false" dt2D="false" dtr="false" t="normal">D56*E56</f>
        <v>0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/>
      <c r="E57" s="185" t="n"/>
      <c r="F57" s="186" t="n">
        <f aca="false" ca="false" dt2D="false" dtr="false" t="normal">D57*E57</f>
        <v>0</v>
      </c>
      <c r="G57" s="191" t="n"/>
      <c r="H57" s="192" t="n"/>
      <c r="I57" s="192" t="n"/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</v>
      </c>
      <c r="R57" s="190" t="n">
        <f aca="false" ca="false" dt2D="false" dtr="false" t="normal">Q57*$G$4</f>
        <v>0</v>
      </c>
      <c r="S57" s="186" t="n">
        <f aca="false" ca="false" dt2D="false" dtr="false" t="normal">R57*D57</f>
        <v>0</v>
      </c>
      <c r="T57" s="186" t="n">
        <f aca="false" ca="false" dt2D="false" dtr="false" t="normal">R57*F57</f>
        <v>0</v>
      </c>
    </row>
    <row customHeight="true" ht="24.75" outlineLevel="0" r="58">
      <c r="A58" s="182" t="s">
        <v>116</v>
      </c>
      <c r="B58" s="183" t="n"/>
      <c r="C58" s="183" t="n"/>
      <c r="D58" s="184" t="n"/>
      <c r="E58" s="185" t="n"/>
      <c r="F58" s="186" t="n">
        <f aca="false" ca="false" dt2D="false" dtr="false" t="normal">D58*E58</f>
        <v>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/>
      <c r="E61" s="185" t="n"/>
      <c r="F61" s="186" t="n">
        <f aca="false" ca="false" dt2D="false" dtr="false" t="normal">D61*E61</f>
        <v>0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/>
      <c r="E62" s="185" t="n"/>
      <c r="F62" s="186" t="n">
        <f aca="false" ca="false" dt2D="false" dtr="false" t="normal">D62*E62</f>
        <v>0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/>
      <c r="E63" s="185" t="n"/>
      <c r="F63" s="186" t="n">
        <f aca="false" ca="false" dt2D="false" dtr="false" t="normal">D63*E63</f>
        <v>0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163</v>
      </c>
      <c r="B64" s="183" t="n"/>
      <c r="C64" s="183" t="n"/>
      <c r="D64" s="184" t="n"/>
      <c r="E64" s="185" t="n"/>
      <c r="F64" s="186" t="n">
        <f aca="false" ca="false" dt2D="false" dtr="false" t="normal">D64*E64</f>
        <v>0</v>
      </c>
      <c r="G64" s="191" t="n"/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</v>
      </c>
      <c r="R64" s="190" t="n">
        <f aca="false" ca="false" dt2D="false" dtr="false" t="normal">Q64*$G$4</f>
        <v>0</v>
      </c>
      <c r="S64" s="186" t="n">
        <f aca="false" ca="false" dt2D="false" dtr="false" t="normal">R64*D64</f>
        <v>0</v>
      </c>
      <c r="T64" s="186" t="n">
        <f aca="false" ca="false" dt2D="false" dtr="false" t="normal">R64*F64</f>
        <v>0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/>
      <c r="E68" s="185" t="n"/>
      <c r="F68" s="186" t="n">
        <f aca="false" ca="false" dt2D="false" dtr="false" t="normal">D68*E68</f>
        <v>0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/>
      <c r="E69" s="185" t="n"/>
      <c r="F69" s="186" t="n">
        <f aca="false" ca="false" dt2D="false" dtr="false" t="normal">D69*E69</f>
        <v>0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/>
      <c r="E71" s="185" t="n"/>
      <c r="F71" s="186" t="n">
        <f aca="false" ca="false" dt2D="false" dtr="false" t="normal">D71*E71</f>
        <v>0</v>
      </c>
      <c r="G71" s="191" t="n"/>
      <c r="H71" s="192" t="n"/>
      <c r="I71" s="192" t="n"/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</v>
      </c>
      <c r="R71" s="190" t="n">
        <f aca="false" ca="false" dt2D="false" dtr="false" t="normal">Q71*$G$4</f>
        <v>0</v>
      </c>
      <c r="S71" s="186" t="n">
        <f aca="false" ca="false" dt2D="false" dtr="false" t="normal">R71*D71</f>
        <v>0</v>
      </c>
      <c r="T71" s="186" t="n">
        <f aca="false" ca="false" dt2D="false" dtr="false" t="normal">R71*F71</f>
        <v>0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/>
      <c r="E74" s="185" t="n"/>
      <c r="F74" s="186" t="n">
        <f aca="false" ca="false" dt2D="false" dtr="false" t="normal">D74*E74</f>
        <v>0</v>
      </c>
      <c r="G74" s="191" t="n"/>
      <c r="H74" s="192" t="n"/>
      <c r="I74" s="192" t="n"/>
      <c r="J74" s="192" t="n"/>
      <c r="K74" s="192" t="n"/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</v>
      </c>
      <c r="R74" s="190" t="n">
        <f aca="false" ca="false" dt2D="false" dtr="false" t="normal">Q74*$G$4</f>
        <v>0</v>
      </c>
      <c r="S74" s="186" t="n">
        <f aca="false" ca="false" dt2D="false" dtr="false" t="normal">R74*D74</f>
        <v>0</v>
      </c>
      <c r="T74" s="186" t="n">
        <f aca="false" ca="false" dt2D="false" dtr="false" t="normal">R74*F74</f>
        <v>0</v>
      </c>
    </row>
    <row customHeight="true" ht="24.75" outlineLevel="0" r="75">
      <c r="A75" s="182" t="s">
        <v>133</v>
      </c>
      <c r="B75" s="183" t="n"/>
      <c r="C75" s="183" t="n"/>
      <c r="D75" s="184" t="n"/>
      <c r="E75" s="185" t="n"/>
      <c r="F75" s="186" t="n">
        <f aca="false" ca="false" dt2D="false" dtr="false" t="normal">D75*E75</f>
        <v>0</v>
      </c>
      <c r="G75" s="191" t="n"/>
      <c r="H75" s="192" t="n"/>
      <c r="I75" s="192" t="n"/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</v>
      </c>
      <c r="R75" s="190" t="n">
        <f aca="false" ca="false" dt2D="false" dtr="false" t="normal">Q75*$G$4</f>
        <v>0</v>
      </c>
      <c r="S75" s="186" t="n">
        <f aca="false" ca="false" dt2D="false" dtr="false" t="normal">R75*D75</f>
        <v>0</v>
      </c>
      <c r="T75" s="186" t="n">
        <f aca="false" ca="false" dt2D="false" dtr="false" t="normal">R75*F75</f>
        <v>0</v>
      </c>
    </row>
    <row customHeight="true" ht="24.75" outlineLevel="0" r="76">
      <c r="A76" s="182" t="s">
        <v>134</v>
      </c>
      <c r="B76" s="183" t="n"/>
      <c r="C76" s="183" t="n"/>
      <c r="D76" s="184" t="n"/>
      <c r="E76" s="185" t="n"/>
      <c r="F76" s="186" t="n">
        <f aca="false" ca="false" dt2D="false" dtr="false" t="normal">D76*E76</f>
        <v>0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/>
      <c r="E77" s="185" t="n"/>
      <c r="F77" s="186" t="n">
        <f aca="false" ca="false" dt2D="false" dtr="false" t="normal">D77*E77</f>
        <v>0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/>
      <c r="E79" s="185" t="n"/>
      <c r="F79" s="186" t="n">
        <f aca="false" ca="false" dt2D="false" dtr="false" t="normal">D79*E79</f>
        <v>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/>
      <c r="E80" s="185" t="n"/>
      <c r="F80" s="186" t="n">
        <f aca="false" ca="false" dt2D="false" dtr="false" t="normal">D80*E80</f>
        <v>0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</v>
      </c>
      <c r="R100" s="198" t="n">
        <f aca="false" ca="false" dt2D="false" dtr="false" t="normal">SUM(R6:R99)</f>
        <v>0</v>
      </c>
      <c r="S100" s="186" t="n">
        <f aca="false" ca="false" dt2D="false" dtr="false" t="normal">SUM(S6:S99)</f>
        <v>0</v>
      </c>
      <c r="T100" s="186" t="n">
        <f aca="false" ca="false" dt2D="false" dtr="false" t="normal">SUM(T6:T99)</f>
        <v>0</v>
      </c>
    </row>
  </sheetData>
  <mergeCells count="15">
    <mergeCell ref="E1:E3"/>
    <mergeCell ref="F1:F3"/>
    <mergeCell ref="G1:P1"/>
    <mergeCell ref="A4:F4"/>
    <mergeCell ref="A5:F5"/>
    <mergeCell ref="A100:P100"/>
    <mergeCell ref="A1:B2"/>
    <mergeCell ref="C1:C3"/>
    <mergeCell ref="D1:D3"/>
    <mergeCell ref="Q1:R1"/>
    <mergeCell ref="S1:S5"/>
    <mergeCell ref="T1:T5"/>
    <mergeCell ref="G2:P2"/>
    <mergeCell ref="Q2:Q5"/>
    <mergeCell ref="R2:R5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Q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bestFit="true" customWidth="true" max="4" min="4" outlineLevel="0" width="18.1958690633455"/>
    <col customWidth="true" max="5" min="5" outlineLevel="0" width="15.1266870308916"/>
    <col bestFit="true" customWidth="true" max="6" min="6" outlineLevel="0" width="16.1132100687035"/>
    <col bestFit="true" customWidth="true" max="7" min="7" outlineLevel="0" width="13.811322529366"/>
    <col bestFit="true" customWidth="true" max="8" min="8" outlineLevel="0" width="22.2515754869406"/>
    <col bestFit="true" customWidth="true" max="9" min="9" outlineLevel="0" width="18.853551990773"/>
    <col bestFit="true" customWidth="true" max="10" min="10" outlineLevel="0" width="15.674754332642"/>
    <col bestFit="true" customWidth="true" max="11" min="11" outlineLevel="0" width="17.7574146806134"/>
    <col customWidth="true" max="12" min="12" outlineLevel="0" width="15.1266870308916"/>
    <col bestFit="true" customWidth="true" max="13" min="13" outlineLevel="0" width="22.2515754869406"/>
    <col customWidth="true" max="14" min="14" outlineLevel="0" width="15.1266870308916"/>
    <col customWidth="true" max="15" min="15" outlineLevel="0" width="12.4959580278404"/>
    <col customWidth="true" max="16" min="16" outlineLevel="0" width="14.9074598395256"/>
    <col customWidth="true" max="17" min="17" outlineLevel="0" width="15.674754332642"/>
  </cols>
  <sheetData>
    <row customHeight="true" ht="65.25" outlineLevel="0" r="1">
      <c r="A1" s="158" t="s">
        <v>44</v>
      </c>
      <c r="B1" s="159" t="s"/>
      <c r="C1" s="160" t="s">
        <v>45</v>
      </c>
      <c r="D1" s="158" t="s">
        <v>49</v>
      </c>
      <c r="E1" s="161" t="s"/>
      <c r="F1" s="161" t="s"/>
      <c r="G1" s="161" t="s"/>
      <c r="H1" s="161" t="s"/>
      <c r="I1" s="161" t="s"/>
      <c r="J1" s="161" t="s"/>
      <c r="K1" s="161" t="s"/>
      <c r="L1" s="161" t="s"/>
      <c r="M1" s="161" t="s"/>
      <c r="N1" s="162" t="s"/>
      <c r="O1" s="199" t="s">
        <v>177</v>
      </c>
      <c r="P1" s="164" t="s">
        <v>51</v>
      </c>
      <c r="Q1" s="164" t="s">
        <v>52</v>
      </c>
    </row>
    <row customHeight="true" ht="26.25" outlineLevel="0" r="2">
      <c r="A2" s="165" t="s"/>
      <c r="B2" s="166" t="s"/>
      <c r="C2" s="167" t="s"/>
      <c r="D2" s="158" t="s">
        <v>178</v>
      </c>
      <c r="E2" s="161" t="s"/>
      <c r="F2" s="161" t="s"/>
      <c r="G2" s="161" t="s"/>
      <c r="H2" s="161" t="s"/>
      <c r="I2" s="161" t="s"/>
      <c r="J2" s="161" t="s"/>
      <c r="K2" s="161" t="s"/>
      <c r="L2" s="161" t="s"/>
      <c r="M2" s="161" t="s"/>
      <c r="N2" s="162" t="s"/>
      <c r="O2" s="170" t="s"/>
      <c r="P2" s="167" t="s"/>
      <c r="Q2" s="167" t="s"/>
    </row>
    <row customHeight="true" ht="28.5" outlineLevel="0" r="3">
      <c r="A3" s="158" t="s">
        <v>56</v>
      </c>
      <c r="B3" s="158" t="s">
        <v>57</v>
      </c>
      <c r="C3" s="169" t="s"/>
      <c r="D3" s="200" t="s">
        <v>179</v>
      </c>
      <c r="E3" s="200" t="s">
        <v>180</v>
      </c>
      <c r="F3" s="200" t="s">
        <v>181</v>
      </c>
      <c r="G3" s="200" t="s">
        <v>182</v>
      </c>
      <c r="H3" s="200" t="s">
        <v>183</v>
      </c>
      <c r="I3" s="200" t="s">
        <v>184</v>
      </c>
      <c r="J3" s="200" t="s">
        <v>185</v>
      </c>
      <c r="K3" s="200" t="s">
        <v>186</v>
      </c>
      <c r="L3" s="200" t="s">
        <v>187</v>
      </c>
      <c r="M3" s="200" t="s">
        <v>188</v>
      </c>
      <c r="N3" s="200" t="s">
        <v>176</v>
      </c>
      <c r="O3" s="170" t="s"/>
      <c r="P3" s="167" t="s"/>
      <c r="Q3" s="167" t="s"/>
    </row>
    <row ht="24.75" outlineLevel="0" r="4">
      <c r="A4" s="171" t="s">
        <v>189</v>
      </c>
      <c r="B4" s="161" t="s"/>
      <c r="C4" s="172" t="s"/>
      <c r="D4" s="173" t="n"/>
      <c r="E4" s="201" t="s"/>
      <c r="F4" s="201" t="s"/>
      <c r="G4" s="201" t="s"/>
      <c r="H4" s="201" t="s"/>
      <c r="I4" s="201" t="s"/>
      <c r="J4" s="201" t="s"/>
      <c r="K4" s="201" t="s"/>
      <c r="L4" s="201" t="s"/>
      <c r="M4" s="201" t="s"/>
      <c r="N4" s="202" t="s"/>
      <c r="O4" s="170" t="s"/>
      <c r="P4" s="167" t="s"/>
      <c r="Q4" s="167" t="s"/>
    </row>
    <row ht="24.75" outlineLevel="0" r="5">
      <c r="A5" s="171" t="s">
        <v>65</v>
      </c>
      <c r="B5" s="161" t="s"/>
      <c r="C5" s="172" t="s"/>
      <c r="D5" s="203" t="n">
        <f aca="false" ca="false" dt2D="false" dtr="false" t="normal">SUM(D6:D99)</f>
        <v>11.656295000000002</v>
      </c>
      <c r="E5" s="203" t="n">
        <f aca="false" ca="false" dt2D="false" dtr="false" t="normal">SUM(E6:E99)</f>
        <v>8.02132</v>
      </c>
      <c r="F5" s="203" t="n">
        <f aca="false" ca="false" dt2D="false" dtr="false" t="normal">SUM(F6:F99)</f>
        <v>1.2848549999999999</v>
      </c>
      <c r="G5" s="203" t="n">
        <f aca="false" ca="false" dt2D="false" dtr="false" t="normal">SUM(G6:G99)</f>
        <v>0</v>
      </c>
      <c r="H5" s="203" t="n">
        <f aca="false" ca="false" dt2D="false" dtr="false" t="normal">SUM(H6:H99)</f>
        <v>21.264539999999997</v>
      </c>
      <c r="I5" s="203" t="n">
        <f aca="false" ca="false" dt2D="false" dtr="false" t="normal">SUM(I6:I99)</f>
        <v>3.892845</v>
      </c>
      <c r="J5" s="203" t="n">
        <f aca="false" ca="false" dt2D="false" dtr="false" t="normal">SUM(J6:J99)</f>
        <v>5.97146</v>
      </c>
      <c r="K5" s="203" t="n">
        <f aca="false" ca="false" dt2D="false" dtr="false" t="normal">SUM(K6:K99)</f>
        <v>0</v>
      </c>
      <c r="L5" s="203" t="n">
        <f aca="false" ca="false" dt2D="false" dtr="false" t="normal">SUM(L6:L99)</f>
        <v>0</v>
      </c>
      <c r="M5" s="203" t="n">
        <f aca="false" ca="false" dt2D="false" dtr="false" t="normal">SUM(M6:M99)</f>
        <v>0</v>
      </c>
      <c r="N5" s="203" t="n">
        <f aca="false" ca="false" dt2D="false" dtr="false" t="normal">SUM(N6:N99)</f>
        <v>0</v>
      </c>
      <c r="O5" s="204" t="s"/>
      <c r="P5" s="181" t="s"/>
      <c r="Q5" s="181" t="s"/>
    </row>
    <row customHeight="true" ht="24.75" outlineLevel="0" r="6">
      <c r="A6" s="182" t="s">
        <v>62</v>
      </c>
      <c r="B6" s="183" t="n"/>
      <c r="C6" s="183" t="n"/>
      <c r="D6" s="205" t="n">
        <f aca="false" ca="false" dt2D="false" dtr="false" t="normal">'Завтрак 1-4 класс'!R6</f>
        <v>0</v>
      </c>
      <c r="E6" s="206" t="n">
        <f aca="false" ca="false" dt2D="false" dtr="false" t="normal">' обед 1-4 класс'!R6</f>
        <v>0</v>
      </c>
      <c r="F6" s="206" t="n">
        <f aca="false" ca="false" dt2D="false" dtr="false" t="normal">'уч обед'!R6</f>
        <v>0.09</v>
      </c>
      <c r="G6" s="206" t="n">
        <f aca="false" ca="false" dt2D="false" dtr="false" t="normal">'ГПД 1-4 класс'!R6</f>
        <v>0</v>
      </c>
      <c r="H6" s="206" t="n">
        <f aca="false" ca="false" dt2D="false" dtr="false" t="normal">'Совп обед 5-11класс'!R6</f>
        <v>1.1</v>
      </c>
      <c r="I6" s="206" t="n">
        <f aca="false" ca="false" dt2D="false" dtr="false" t="normal">'Завтрак 5-11класс'!R6</f>
        <v>0.495</v>
      </c>
      <c r="J6" s="206" t="n">
        <f aca="false" ca="false" dt2D="false" dtr="false" t="normal">'Обед 5-11 класс'!R6</f>
        <v>0</v>
      </c>
      <c r="K6" s="206" t="n">
        <f aca="false" ca="false" dt2D="false" dtr="false" t="normal">'Диета обед 5-11 класс'!R6</f>
        <v>0</v>
      </c>
      <c r="L6" s="206" t="n">
        <f aca="false" ca="false" dt2D="false" dtr="false" t="normal">'ГПД 5-11 класс'!R6</f>
        <v>0</v>
      </c>
      <c r="M6" s="206" t="n">
        <f aca="false" ca="false" dt2D="false" dtr="false" t="normal">'Совп 5-11 класс'!R6</f>
        <v>0</v>
      </c>
      <c r="N6" s="206" t="n">
        <f aca="false" ca="false" dt2D="false" dtr="false" t="normal">'Учителя'!R6</f>
        <v>0</v>
      </c>
      <c r="O6" s="186" t="n">
        <f aca="false" ca="false" dt2D="false" dtr="false" t="normal">SUM(D6:N6)</f>
        <v>1.685</v>
      </c>
      <c r="P6" s="186" t="n">
        <f aca="false" ca="false" dt2D="false" dtr="false" t="normal">'Завтрак 1-4 класс'!S6+' обед 1-4 класс'!S6+'уч обед'!S6+'ГПД 1-4 класс'!S6+'Совп обед 5-11класс'!S6+'Завтрак 5-11класс'!S6+'Обед 5-11 класс'!S6+'Диета обед 5-11 класс'!S6+'ГПД 5-11 класс'!S6+'Совп 5-11 класс'!S6+'Учителя'!S6</f>
        <v>95.371</v>
      </c>
      <c r="Q6" s="186" t="n">
        <f aca="false" ca="false" dt2D="false" dtr="false" t="normal">'Завтрак 1-4 класс'!T6+' обед 1-4 класс'!T6+'уч обед'!T6+'ГПД 1-4 класс'!T6+'Совп обед 5-11класс'!T6+'Завтрак 5-11класс'!T6+'Обед 5-11 класс'!T6+'Диета обед 5-11 класс'!T6+'ГПД 5-11 класс'!T6+'Совп 5-11 класс'!T6+'Учителя'!T6</f>
        <v>114.44520000000001</v>
      </c>
    </row>
    <row customHeight="true" ht="24.75" outlineLevel="0" r="7">
      <c r="A7" s="182" t="s">
        <v>66</v>
      </c>
      <c r="B7" s="183" t="n"/>
      <c r="C7" s="183" t="n"/>
      <c r="D7" s="205" t="n">
        <f aca="false" ca="false" dt2D="false" dtr="false" t="normal">'Завтрак 1-4 класс'!R7</f>
        <v>3.53128</v>
      </c>
      <c r="E7" s="206" t="n">
        <f aca="false" ca="false" dt2D="false" dtr="false" t="normal">' обед 1-4 класс'!R7</f>
        <v>0.06</v>
      </c>
      <c r="F7" s="206" t="n">
        <f aca="false" ca="false" dt2D="false" dtr="false" t="normal">'уч обед'!R7</f>
        <v>0.10632</v>
      </c>
      <c r="G7" s="206" t="n">
        <f aca="false" ca="false" dt2D="false" dtr="false" t="normal">'ГПД 1-4 класс'!R7</f>
        <v>0</v>
      </c>
      <c r="H7" s="206" t="n">
        <f aca="false" ca="false" dt2D="false" dtr="false" t="normal">'Совп обед 5-11класс'!R7</f>
        <v>3.3193600000000005</v>
      </c>
      <c r="I7" s="206" t="n">
        <f aca="false" ca="false" dt2D="false" dtr="false" t="normal">'Завтрак 5-11класс'!R7</f>
        <v>0.8298400000000001</v>
      </c>
      <c r="J7" s="206" t="n">
        <f aca="false" ca="false" dt2D="false" dtr="false" t="normal">'Обед 5-11 класс'!R7</f>
        <v>0.385</v>
      </c>
      <c r="K7" s="206" t="n">
        <f aca="false" ca="false" dt2D="false" dtr="false" t="normal">'Диета обед 5-11 класс'!R7</f>
        <v>0</v>
      </c>
      <c r="L7" s="206" t="n">
        <f aca="false" ca="false" dt2D="false" dtr="false" t="normal">'ГПД 5-11 класс'!R7</f>
        <v>0</v>
      </c>
      <c r="M7" s="206" t="n">
        <f aca="false" ca="false" dt2D="false" dtr="false" t="normal">'Совп 5-11 класс'!R7</f>
        <v>0</v>
      </c>
      <c r="N7" s="206" t="n">
        <f aca="false" ca="false" dt2D="false" dtr="false" t="normal">'Учителя'!R7</f>
        <v>0</v>
      </c>
      <c r="O7" s="186" t="n">
        <f aca="false" ca="false" dt2D="false" dtr="false" t="normal">SUM(D7:N7)</f>
        <v>8.231800000000002</v>
      </c>
      <c r="P7" s="186" t="n">
        <f aca="false" ca="false" dt2D="false" dtr="false" t="normal">'Завтрак 1-4 класс'!S7+' обед 1-4 класс'!S7+'уч обед'!S7+'ГПД 1-4 класс'!S7+'Совп обед 5-11класс'!S7+'Завтрак 5-11класс'!S7+'Обед 5-11 класс'!S7+'Диета обед 5-11 класс'!S7+'ГПД 5-11 класс'!S7+'Совп 5-11 класс'!S7+'Учителя'!S7</f>
        <v>460.15762</v>
      </c>
      <c r="Q7" s="186" t="n">
        <f aca="false" ca="false" dt2D="false" dtr="false" t="normal">'Завтрак 1-4 класс'!T7+' обед 1-4 класс'!T7+'уч обед'!T7+'ГПД 1-4 класс'!T7+'Совп обед 5-11класс'!T7+'Завтрак 5-11класс'!T7+'Обед 5-11 класс'!T7+'Диета обед 5-11 класс'!T7+'ГПД 5-11 класс'!T7+'Совп 5-11 класс'!T7+'Учителя'!T7</f>
        <v>552.189144</v>
      </c>
    </row>
    <row customHeight="true" ht="24.75" outlineLevel="0" r="8">
      <c r="A8" s="182" t="s">
        <v>67</v>
      </c>
      <c r="B8" s="183" t="n"/>
      <c r="C8" s="183" t="n"/>
      <c r="D8" s="205" t="n">
        <f aca="false" ca="false" dt2D="false" dtr="false" t="normal">'Завтрак 1-4 класс'!R8</f>
        <v>0</v>
      </c>
      <c r="E8" s="206" t="n">
        <v>5</v>
      </c>
      <c r="F8" s="206" t="n">
        <f aca="false" ca="false" dt2D="false" dtr="false" t="normal">'уч обед'!R8</f>
        <v>0</v>
      </c>
      <c r="G8" s="206" t="n">
        <f aca="false" ca="false" dt2D="false" dtr="false" t="normal">'ГПД 1-4 класс'!R8</f>
        <v>0</v>
      </c>
      <c r="H8" s="206" t="n">
        <f aca="false" ca="false" dt2D="false" dtr="false" t="normal">'Совп обед 5-11класс'!R8</f>
        <v>0</v>
      </c>
      <c r="I8" s="206" t="n">
        <f aca="false" ca="false" dt2D="false" dtr="false" t="normal">'Завтрак 5-11класс'!R8</f>
        <v>0</v>
      </c>
      <c r="J8" s="206" t="n">
        <f aca="false" ca="false" dt2D="false" dtr="false" t="normal">'Обед 5-11 класс'!R8</f>
        <v>0</v>
      </c>
      <c r="K8" s="206" t="n">
        <f aca="false" ca="false" dt2D="false" dtr="false" t="normal">'Диета обед 5-11 класс'!R8</f>
        <v>0</v>
      </c>
      <c r="L8" s="206" t="n">
        <f aca="false" ca="false" dt2D="false" dtr="false" t="normal">'ГПД 5-11 класс'!R8</f>
        <v>0</v>
      </c>
      <c r="M8" s="206" t="n">
        <f aca="false" ca="false" dt2D="false" dtr="false" t="normal">'Совп 5-11 класс'!R8</f>
        <v>0</v>
      </c>
      <c r="N8" s="206" t="n">
        <f aca="false" ca="false" dt2D="false" dtr="false" t="normal">'Учителя'!R8</f>
        <v>0</v>
      </c>
      <c r="O8" s="186" t="n">
        <f aca="false" ca="false" dt2D="false" dtr="false" t="normal">SUM(D8:N8)</f>
        <v>5</v>
      </c>
      <c r="P8" s="186" t="n">
        <f aca="false" ca="false" dt2D="false" dtr="false" t="normal">'Завтрак 1-4 класс'!S8+' обед 1-4 класс'!S8+'уч обед'!S8+'ГПД 1-4 класс'!S8+'Совп обед 5-11класс'!S8+'Завтрак 5-11класс'!S8+'Обед 5-11 класс'!S8+'Диета обед 5-11 класс'!S8+'ГПД 5-11 класс'!S8+'Совп 5-11 класс'!S8+'Учителя'!S8</f>
        <v>0</v>
      </c>
      <c r="Q8" s="186" t="n">
        <f aca="false" ca="false" dt2D="false" dtr="false" t="normal">'Завтрак 1-4 класс'!T8+' обед 1-4 класс'!T8+'уч обед'!T8+'ГПД 1-4 класс'!T8+'Совп обед 5-11класс'!T8+'Завтрак 5-11класс'!T8+'Обед 5-11 класс'!T8+'Диета обед 5-11 класс'!T8+'ГПД 5-11 класс'!T8+'Совп 5-11 класс'!T8+'Учителя'!T8</f>
        <v>0</v>
      </c>
    </row>
    <row customHeight="true" ht="24.75" outlineLevel="0" r="9">
      <c r="A9" s="182" t="s">
        <v>68</v>
      </c>
      <c r="B9" s="183" t="n"/>
      <c r="C9" s="183" t="n"/>
      <c r="D9" s="205" t="n">
        <f aca="false" ca="false" dt2D="false" dtr="false" t="normal">'Завтрак 1-4 класс'!R9</f>
        <v>0.5549999999999999</v>
      </c>
      <c r="E9" s="206" t="n">
        <f aca="false" ca="false" dt2D="false" dtr="false" t="normal">' обед 1-4 класс'!R9</f>
        <v>0.04</v>
      </c>
      <c r="F9" s="206" t="n">
        <f aca="false" ca="false" dt2D="false" dtr="false" t="normal">'уч обед'!R9</f>
        <v>0.045</v>
      </c>
      <c r="G9" s="206" t="n">
        <f aca="false" ca="false" dt2D="false" dtr="false" t="normal">'ГПД 1-4 класс'!R9</f>
        <v>0</v>
      </c>
      <c r="H9" s="206" t="n">
        <f aca="false" ca="false" dt2D="false" dtr="false" t="normal">'Совп обед 5-11класс'!R9</f>
        <v>0.6599999999999999</v>
      </c>
      <c r="I9" s="206" t="n">
        <f aca="false" ca="false" dt2D="false" dtr="false" t="normal">'Завтрак 5-11класс'!R9</f>
        <v>0.16499999999999998</v>
      </c>
      <c r="J9" s="206" t="n">
        <f aca="false" ca="false" dt2D="false" dtr="false" t="normal">'Обед 5-11 класс'!R9</f>
        <v>0.22</v>
      </c>
      <c r="K9" s="206" t="n">
        <f aca="false" ca="false" dt2D="false" dtr="false" t="normal">'Диета обед 5-11 класс'!R9</f>
        <v>0</v>
      </c>
      <c r="L9" s="206" t="n">
        <f aca="false" ca="false" dt2D="false" dtr="false" t="normal">'ГПД 5-11 класс'!R9</f>
        <v>0</v>
      </c>
      <c r="M9" s="206" t="n">
        <f aca="false" ca="false" dt2D="false" dtr="false" t="normal">'Совп 5-11 класс'!R9</f>
        <v>0</v>
      </c>
      <c r="N9" s="206" t="n">
        <f aca="false" ca="false" dt2D="false" dtr="false" t="normal">'Учителя'!R9</f>
        <v>0</v>
      </c>
      <c r="O9" s="186" t="n">
        <f aca="false" ca="false" dt2D="false" dtr="false" t="normal">SUM(D9:N9)</f>
        <v>1.6849999999999998</v>
      </c>
      <c r="P9" s="186" t="n">
        <f aca="false" ca="false" dt2D="false" dtr="false" t="normal">'Завтрак 1-4 класс'!S9+' обед 1-4 класс'!S9+'уч обед'!S9+'ГПД 1-4 класс'!S9+'Совп обед 5-11класс'!S9+'Завтрак 5-11класс'!S9+'Обед 5-11 класс'!S9+'Диета обед 5-11 класс'!S9+'ГПД 5-11 класс'!S9+'Совп 5-11 класс'!S9+'Учителя'!S9</f>
        <v>131.42999999999998</v>
      </c>
      <c r="Q9" s="186" t="n">
        <f aca="false" ca="false" dt2D="false" dtr="false" t="normal">'Завтрак 1-4 класс'!T9+' обед 1-4 класс'!T9+'уч обед'!T9+'ГПД 1-4 класс'!T9+'Совп обед 5-11класс'!T9+'Завтрак 5-11класс'!T9+'Обед 5-11 класс'!T9+'Диета обед 5-11 класс'!T9+'ГПД 5-11 класс'!T9+'Совп 5-11 класс'!T9+'Учителя'!T9</f>
        <v>210.288</v>
      </c>
    </row>
    <row customHeight="true" ht="24.75" outlineLevel="0" r="10">
      <c r="A10" s="182" t="s">
        <v>69</v>
      </c>
      <c r="B10" s="183" t="n"/>
      <c r="C10" s="183" t="n"/>
      <c r="D10" s="205" t="n">
        <f aca="false" ca="false" dt2D="false" dtr="false" t="normal">'Завтрак 1-4 класс'!R10</f>
        <v>0.2109</v>
      </c>
      <c r="E10" s="206" t="n">
        <f aca="false" ca="false" dt2D="false" dtr="false" t="normal">' обед 1-4 класс'!R10</f>
        <v>0.0094</v>
      </c>
      <c r="F10" s="206" t="n">
        <f aca="false" ca="false" dt2D="false" dtr="false" t="normal">'уч обед'!R10</f>
        <v>0.024</v>
      </c>
      <c r="G10" s="206" t="n">
        <f aca="false" ca="false" dt2D="false" dtr="false" t="normal">'ГПД 1-4 класс'!R10</f>
        <v>0</v>
      </c>
      <c r="H10" s="206" t="n">
        <f aca="false" ca="false" dt2D="false" dtr="false" t="normal">'Совп обед 5-11класс'!R10</f>
        <v>0.352</v>
      </c>
      <c r="I10" s="206" t="n">
        <f aca="false" ca="false" dt2D="false" dtr="false" t="normal">'Завтрак 5-11класс'!R10</f>
        <v>0.066</v>
      </c>
      <c r="J10" s="206" t="n">
        <f aca="false" ca="false" dt2D="false" dtr="false" t="normal">'Обед 5-11 класс'!R10</f>
        <v>0.0517</v>
      </c>
      <c r="K10" s="206" t="n">
        <f aca="false" ca="false" dt2D="false" dtr="false" t="normal">'Диета обед 5-11 класс'!R10</f>
        <v>0</v>
      </c>
      <c r="L10" s="206" t="n">
        <f aca="false" ca="false" dt2D="false" dtr="false" t="normal">'ГПД 5-11 класс'!R10</f>
        <v>0</v>
      </c>
      <c r="M10" s="206" t="n">
        <f aca="false" ca="false" dt2D="false" dtr="false" t="normal">'Совп 5-11 класс'!R10</f>
        <v>0</v>
      </c>
      <c r="N10" s="206" t="n">
        <f aca="false" ca="false" dt2D="false" dtr="false" t="normal">'Учителя'!R10</f>
        <v>0</v>
      </c>
      <c r="O10" s="186" t="n">
        <f aca="false" ca="false" dt2D="false" dtr="false" t="normal">SUM(D10:N10)</f>
        <v>0.7139999999999999</v>
      </c>
      <c r="P10" s="186" t="n">
        <f aca="false" ca="false" dt2D="false" dtr="false" t="normal">'Завтрак 1-4 класс'!S10+' обед 1-4 класс'!S10+'уч обед'!S10+'ГПД 1-4 класс'!S10+'Совп обед 5-11класс'!S10+'Завтрак 5-11класс'!S10+'Обед 5-11 класс'!S10+'Диета обед 5-11 класс'!S10+'ГПД 5-11 класс'!S10+'Совп 5-11 класс'!S10+'Учителя'!S10</f>
        <v>9.996</v>
      </c>
      <c r="Q10" s="186" t="n">
        <f aca="false" ca="false" dt2D="false" dtr="false" t="normal">'Завтрак 1-4 класс'!T10+' обед 1-4 класс'!T10+'уч обед'!T10+'ГПД 1-4 класс'!T10+'Совп обед 5-11класс'!T10+'Завтрак 5-11класс'!T10+'Обед 5-11 класс'!T10+'Диета обед 5-11 класс'!T10+'ГПД 5-11 класс'!T10+'Совп 5-11 класс'!T10+'Учителя'!T10</f>
        <v>11.9952</v>
      </c>
    </row>
    <row customHeight="true" ht="24.75" outlineLevel="0" r="11">
      <c r="A11" s="182" t="s">
        <v>70</v>
      </c>
      <c r="B11" s="183" t="n"/>
      <c r="C11" s="183" t="n"/>
      <c r="D11" s="205" t="n">
        <f aca="false" ca="false" dt2D="false" dtr="false" t="normal">'Завтрак 1-4 класс'!R11</f>
        <v>0</v>
      </c>
      <c r="E11" s="206" t="n">
        <f aca="false" ca="false" dt2D="false" dtr="false" t="normal">' обед 1-4 класс'!R11</f>
        <v>0</v>
      </c>
      <c r="F11" s="206" t="n">
        <f aca="false" ca="false" dt2D="false" dtr="false" t="normal">'уч обед'!R11</f>
        <v>0</v>
      </c>
      <c r="G11" s="206" t="n">
        <f aca="false" ca="false" dt2D="false" dtr="false" t="normal">'ГПД 1-4 класс'!R11</f>
        <v>0</v>
      </c>
      <c r="H11" s="206" t="n">
        <f aca="false" ca="false" dt2D="false" dtr="false" t="normal">'Совп обед 5-11класс'!R11</f>
        <v>0</v>
      </c>
      <c r="I11" s="206" t="n">
        <f aca="false" ca="false" dt2D="false" dtr="false" t="normal">'Завтрак 5-11класс'!R11</f>
        <v>0</v>
      </c>
      <c r="J11" s="206" t="n">
        <f aca="false" ca="false" dt2D="false" dtr="false" t="normal">'Обед 5-11 класс'!R11</f>
        <v>0</v>
      </c>
      <c r="K11" s="206" t="n">
        <f aca="false" ca="false" dt2D="false" dtr="false" t="normal">'Диета обед 5-11 класс'!R11</f>
        <v>0</v>
      </c>
      <c r="L11" s="206" t="n">
        <f aca="false" ca="false" dt2D="false" dtr="false" t="normal">'ГПД 5-11 класс'!R11</f>
        <v>0</v>
      </c>
      <c r="M11" s="206" t="n">
        <f aca="false" ca="false" dt2D="false" dtr="false" t="normal">'Совп 5-11 класс'!R11</f>
        <v>0</v>
      </c>
      <c r="N11" s="206" t="n">
        <f aca="false" ca="false" dt2D="false" dtr="false" t="normal">'Учителя'!R11</f>
        <v>0</v>
      </c>
      <c r="O11" s="186" t="n">
        <f aca="false" ca="false" dt2D="false" dtr="false" t="normal">SUM(D11:N11)</f>
        <v>0</v>
      </c>
      <c r="P11" s="186" t="n">
        <f aca="false" ca="false" dt2D="false" dtr="false" t="normal">'Завтрак 1-4 класс'!S11+' обед 1-4 класс'!S11+'уч обед'!S11+'ГПД 1-4 класс'!S11+'Совп обед 5-11класс'!S11+'Завтрак 5-11класс'!S11+'Обед 5-11 класс'!S11+'Диета обед 5-11 класс'!S11+'ГПД 5-11 класс'!S11+'Совп 5-11 класс'!S11+'Учителя'!S11</f>
        <v>0</v>
      </c>
      <c r="Q11" s="186" t="n">
        <f aca="false" ca="false" dt2D="false" dtr="false" t="normal">'Завтрак 1-4 класс'!T11+' обед 1-4 класс'!T11+'уч обед'!T11+'ГПД 1-4 класс'!T11+'Совп обед 5-11класс'!T11+'Завтрак 5-11класс'!T11+'Обед 5-11 класс'!T11+'Диета обед 5-11 класс'!T11+'ГПД 5-11 класс'!T11+'Совп 5-11 класс'!T11+'Учителя'!T11</f>
        <v>0</v>
      </c>
    </row>
    <row customHeight="true" ht="24.75" outlineLevel="0" r="12">
      <c r="A12" s="182" t="s">
        <v>71</v>
      </c>
      <c r="B12" s="183" t="n"/>
      <c r="C12" s="183" t="n"/>
      <c r="D12" s="205" t="n">
        <f aca="false" ca="false" dt2D="false" dtr="false" t="normal">'Завтрак 1-4 класс'!R12</f>
        <v>0</v>
      </c>
      <c r="E12" s="206" t="n">
        <f aca="false" ca="false" dt2D="false" dtr="false" t="normal">' обед 1-4 класс'!R12</f>
        <v>0</v>
      </c>
      <c r="F12" s="206" t="n">
        <f aca="false" ca="false" dt2D="false" dtr="false" t="normal">'уч обед'!R12</f>
        <v>0</v>
      </c>
      <c r="G12" s="206" t="n">
        <f aca="false" ca="false" dt2D="false" dtr="false" t="normal">'ГПД 1-4 класс'!R12</f>
        <v>0</v>
      </c>
      <c r="H12" s="206" t="n">
        <f aca="false" ca="false" dt2D="false" dtr="false" t="normal">'Совп обед 5-11класс'!R12</f>
        <v>0</v>
      </c>
      <c r="I12" s="206" t="n">
        <f aca="false" ca="false" dt2D="false" dtr="false" t="normal">'Завтрак 5-11класс'!R12</f>
        <v>0</v>
      </c>
      <c r="J12" s="206" t="n">
        <f aca="false" ca="false" dt2D="false" dtr="false" t="normal">'Обед 5-11 класс'!R12</f>
        <v>0</v>
      </c>
      <c r="K12" s="206" t="n">
        <f aca="false" ca="false" dt2D="false" dtr="false" t="normal">'Диета обед 5-11 класс'!R12</f>
        <v>0</v>
      </c>
      <c r="L12" s="206" t="n">
        <f aca="false" ca="false" dt2D="false" dtr="false" t="normal">'ГПД 5-11 класс'!R12</f>
        <v>0</v>
      </c>
      <c r="M12" s="206" t="n">
        <f aca="false" ca="false" dt2D="false" dtr="false" t="normal">'Совп 5-11 класс'!R12</f>
        <v>0</v>
      </c>
      <c r="N12" s="206" t="n">
        <f aca="false" ca="false" dt2D="false" dtr="false" t="normal">'Учителя'!R12</f>
        <v>0</v>
      </c>
      <c r="O12" s="186" t="n">
        <f aca="false" ca="false" dt2D="false" dtr="false" t="normal">SUM(D12:N12)</f>
        <v>0</v>
      </c>
      <c r="P12" s="186" t="n">
        <f aca="false" ca="false" dt2D="false" dtr="false" t="normal">'Завтрак 1-4 класс'!S12+' обед 1-4 класс'!S12+'уч обед'!S12+'ГПД 1-4 класс'!S12+'Совп обед 5-11класс'!S12+'Завтрак 5-11класс'!S12+'Обед 5-11 класс'!S12+'Диета обед 5-11 класс'!S12+'ГПД 5-11 класс'!S12+'Совп 5-11 класс'!S12+'Учителя'!S12</f>
        <v>0</v>
      </c>
      <c r="Q12" s="186" t="n">
        <f aca="false" ca="false" dt2D="false" dtr="false" t="normal">'Завтрак 1-4 класс'!T12+' обед 1-4 класс'!T12+'уч обед'!T12+'ГПД 1-4 класс'!T12+'Совп обед 5-11класс'!T12+'Завтрак 5-11класс'!T12+'Обед 5-11 класс'!T12+'Диета обед 5-11 класс'!T12+'ГПД 5-11 класс'!T12+'Совп 5-11 класс'!T12+'Учителя'!T12</f>
        <v>0</v>
      </c>
    </row>
    <row customHeight="true" ht="24.75" outlineLevel="0" r="13">
      <c r="A13" s="182" t="s">
        <v>72</v>
      </c>
      <c r="B13" s="183" t="n"/>
      <c r="C13" s="183" t="n"/>
      <c r="D13" s="205" t="n">
        <f aca="false" ca="false" dt2D="false" dtr="false" t="normal">'Завтрак 1-4 класс'!R13</f>
        <v>0.19425</v>
      </c>
      <c r="E13" s="206" t="n">
        <f aca="false" ca="false" dt2D="false" dtr="false" t="normal">' обед 1-4 класс'!R13</f>
        <v>0</v>
      </c>
      <c r="F13" s="206" t="n">
        <f aca="false" ca="false" dt2D="false" dtr="false" t="normal">'уч обед'!R13</f>
        <v>0.048</v>
      </c>
      <c r="G13" s="206" t="n">
        <f aca="false" ca="false" dt2D="false" dtr="false" t="normal">'ГПД 1-4 класс'!R13</f>
        <v>0</v>
      </c>
      <c r="H13" s="206" t="n">
        <f aca="false" ca="false" dt2D="false" dtr="false" t="normal">'Совп обед 5-11класс'!R13</f>
        <v>0.704</v>
      </c>
      <c r="I13" s="206" t="n">
        <f aca="false" ca="false" dt2D="false" dtr="false" t="normal">'Завтрак 5-11класс'!R13</f>
        <v>0.0693</v>
      </c>
      <c r="J13" s="206" t="n">
        <f aca="false" ca="false" dt2D="false" dtr="false" t="normal">'Обед 5-11 класс'!R13</f>
        <v>0</v>
      </c>
      <c r="K13" s="206" t="n">
        <f aca="false" ca="false" dt2D="false" dtr="false" t="normal">'Диета обед 5-11 класс'!R13</f>
        <v>0</v>
      </c>
      <c r="L13" s="206" t="n">
        <f aca="false" ca="false" dt2D="false" dtr="false" t="normal">'ГПД 5-11 класс'!R13</f>
        <v>0</v>
      </c>
      <c r="M13" s="206" t="n">
        <f aca="false" ca="false" dt2D="false" dtr="false" t="normal">'Совп 5-11 класс'!R13</f>
        <v>0</v>
      </c>
      <c r="N13" s="206" t="n">
        <f aca="false" ca="false" dt2D="false" dtr="false" t="normal">'Учителя'!R13</f>
        <v>0</v>
      </c>
      <c r="O13" s="186" t="n">
        <f aca="false" ca="false" dt2D="false" dtr="false" t="normal">SUM(D13:N13)</f>
        <v>1.01555</v>
      </c>
      <c r="P13" s="186" t="n">
        <f aca="false" ca="false" dt2D="false" dtr="false" t="normal">'Завтрак 1-4 класс'!S13+' обед 1-4 класс'!S13+'уч обед'!S13+'ГПД 1-4 класс'!S13+'Совп обед 5-11класс'!S13+'Завтрак 5-11класс'!S13+'Обед 5-11 класс'!S13+'Диета обед 5-11 класс'!S13+'ГПД 5-11 класс'!S13+'Совп 5-11 класс'!S13+'Учителя'!S13</f>
        <v>838.8443</v>
      </c>
      <c r="Q13" s="186" t="n">
        <f aca="false" ca="false" dt2D="false" dtr="false" t="normal">'Завтрак 1-4 класс'!T13+' обед 1-4 класс'!T13+'уч обед'!T13+'ГПД 1-4 класс'!T13+'Совп обед 5-11класс'!T13+'Завтрак 5-11класс'!T13+'Обед 5-11 класс'!T13+'Диета обед 5-11 класс'!T13+'ГПД 5-11 класс'!T13+'Совп 5-11 класс'!T13+'Учителя'!T13</f>
        <v>1342.1508800000001</v>
      </c>
    </row>
    <row customHeight="true" ht="24.75" outlineLevel="0" r="14">
      <c r="A14" s="182" t="s">
        <v>73</v>
      </c>
      <c r="B14" s="183" t="n"/>
      <c r="C14" s="183" t="n"/>
      <c r="D14" s="205" t="n">
        <f aca="false" ca="false" dt2D="false" dtr="false" t="normal">'Завтрак 1-4 класс'!R14</f>
        <v>0.2331</v>
      </c>
      <c r="E14" s="206" t="n">
        <f aca="false" ca="false" dt2D="false" dtr="false" t="normal">' обед 1-4 класс'!R14</f>
        <v>0.02512</v>
      </c>
      <c r="F14" s="206" t="n">
        <f aca="false" ca="false" dt2D="false" dtr="false" t="normal">'уч обед'!R14</f>
        <v>0.0339</v>
      </c>
      <c r="G14" s="206" t="n">
        <f aca="false" ca="false" dt2D="false" dtr="false" t="normal">'ГПД 1-4 класс'!R14</f>
        <v>0</v>
      </c>
      <c r="H14" s="206" t="n">
        <f aca="false" ca="false" dt2D="false" dtr="false" t="normal">'Совп обед 5-11класс'!R14</f>
        <v>0.49720000000000003</v>
      </c>
      <c r="I14" s="206" t="n">
        <f aca="false" ca="false" dt2D="false" dtr="false" t="normal">'Завтрак 5-11класс'!R14</f>
        <v>0.0693</v>
      </c>
      <c r="J14" s="206" t="n">
        <f aca="false" ca="false" dt2D="false" dtr="false" t="normal">'Обед 5-11 класс'!R14</f>
        <v>0.13816</v>
      </c>
      <c r="K14" s="206" t="n">
        <f aca="false" ca="false" dt2D="false" dtr="false" t="normal">'Диета обед 5-11 класс'!R14</f>
        <v>0</v>
      </c>
      <c r="L14" s="206" t="n">
        <f aca="false" ca="false" dt2D="false" dtr="false" t="normal">'ГПД 5-11 класс'!R14</f>
        <v>0</v>
      </c>
      <c r="M14" s="206" t="n">
        <f aca="false" ca="false" dt2D="false" dtr="false" t="normal">'Совп 5-11 класс'!R14</f>
        <v>0</v>
      </c>
      <c r="N14" s="206" t="n">
        <f aca="false" ca="false" dt2D="false" dtr="false" t="normal">'Учителя'!R14</f>
        <v>0</v>
      </c>
      <c r="O14" s="186" t="n">
        <f aca="false" ca="false" dt2D="false" dtr="false" t="normal">SUM(D14:N14)</f>
        <v>0.99678</v>
      </c>
      <c r="P14" s="186" t="n">
        <f aca="false" ca="false" dt2D="false" dtr="false" t="normal">'Завтрак 1-4 класс'!S14+' обед 1-4 класс'!S14+'уч обед'!S14+'ГПД 1-4 класс'!S14+'Совп обед 5-11класс'!S14+'Завтрак 5-11класс'!S14+'Обед 5-11 класс'!S14+'Диета обед 5-11 класс'!S14+'ГПД 5-11 класс'!S14+'Совп 5-11 класс'!S14+'Учителя'!S14</f>
        <v>128.335425</v>
      </c>
      <c r="Q14" s="186" t="n">
        <f aca="false" ca="false" dt2D="false" dtr="false" t="normal">'Завтрак 1-4 класс'!T14+' обед 1-4 класс'!T14+'уч обед'!T14+'ГПД 1-4 класс'!T14+'Совп обед 5-11класс'!T14+'Завтрак 5-11класс'!T14+'Обед 5-11 класс'!T14+'Диета обед 5-11 класс'!T14+'ГПД 5-11 класс'!T14+'Совп 5-11 класс'!T14+'Учителя'!T14</f>
        <v>205.33668</v>
      </c>
    </row>
    <row customHeight="true" ht="24.75" outlineLevel="0" r="15">
      <c r="A15" s="182" t="s">
        <v>74</v>
      </c>
      <c r="B15" s="183" t="n"/>
      <c r="C15" s="183" t="n"/>
      <c r="D15" s="205" t="n">
        <f aca="false" ca="false" dt2D="false" dtr="false" t="normal">'Завтрак 1-4 класс'!R15</f>
        <v>0</v>
      </c>
      <c r="E15" s="206" t="n">
        <f aca="false" ca="false" dt2D="false" dtr="false" t="normal">' обед 1-4 класс'!R15</f>
        <v>0</v>
      </c>
      <c r="F15" s="206" t="n">
        <f aca="false" ca="false" dt2D="false" dtr="false" t="normal">'уч обед'!R15</f>
        <v>0</v>
      </c>
      <c r="G15" s="206" t="n">
        <f aca="false" ca="false" dt2D="false" dtr="false" t="normal">'ГПД 1-4 класс'!R15</f>
        <v>0</v>
      </c>
      <c r="H15" s="206" t="n">
        <f aca="false" ca="false" dt2D="false" dtr="false" t="normal">'Совп обед 5-11класс'!R15</f>
        <v>0</v>
      </c>
      <c r="I15" s="206" t="n">
        <f aca="false" ca="false" dt2D="false" dtr="false" t="normal">'Завтрак 5-11класс'!R15</f>
        <v>0</v>
      </c>
      <c r="J15" s="206" t="n">
        <f aca="false" ca="false" dt2D="false" dtr="false" t="normal">'Обед 5-11 класс'!R15</f>
        <v>0</v>
      </c>
      <c r="K15" s="206" t="n">
        <f aca="false" ca="false" dt2D="false" dtr="false" t="normal">'Диета обед 5-11 класс'!R15</f>
        <v>0</v>
      </c>
      <c r="L15" s="206" t="n">
        <f aca="false" ca="false" dt2D="false" dtr="false" t="normal">'ГПД 5-11 класс'!R15</f>
        <v>0</v>
      </c>
      <c r="M15" s="206" t="n">
        <f aca="false" ca="false" dt2D="false" dtr="false" t="normal">'Совп 5-11 класс'!R15</f>
        <v>0</v>
      </c>
      <c r="N15" s="206" t="n">
        <f aca="false" ca="false" dt2D="false" dtr="false" t="normal">'Учителя'!R15</f>
        <v>0</v>
      </c>
      <c r="O15" s="186" t="n">
        <f aca="false" ca="false" dt2D="false" dtr="false" t="normal">SUM(D15:N15)</f>
        <v>0</v>
      </c>
      <c r="P15" s="186" t="n">
        <f aca="false" ca="false" dt2D="false" dtr="false" t="normal">'Завтрак 1-4 класс'!S15+' обед 1-4 класс'!S15+'уч обед'!S15+'ГПД 1-4 класс'!S15+'Совп обед 5-11класс'!S15+'Завтрак 5-11класс'!S15+'Обед 5-11 класс'!S15+'Диета обед 5-11 класс'!S15+'ГПД 5-11 класс'!S15+'Совп 5-11 класс'!S15+'Учителя'!S15</f>
        <v>0</v>
      </c>
      <c r="Q15" s="186" t="n">
        <f aca="false" ca="false" dt2D="false" dtr="false" t="normal">'Завтрак 1-4 класс'!T15+' обед 1-4 класс'!T15+'уч обед'!T15+'ГПД 1-4 класс'!T15+'Совп обед 5-11класс'!T15+'Завтрак 5-11класс'!T15+'Обед 5-11 класс'!T15+'Диета обед 5-11 класс'!T15+'ГПД 5-11 класс'!T15+'Совп 5-11 класс'!T15+'Учителя'!T15</f>
        <v>0</v>
      </c>
    </row>
    <row customHeight="true" ht="24.75" outlineLevel="0" r="16">
      <c r="A16" s="182" t="s">
        <v>72</v>
      </c>
      <c r="B16" s="183" t="n"/>
      <c r="C16" s="183" t="n"/>
      <c r="D16" s="205" t="n">
        <f aca="false" ca="false" dt2D="false" dtr="false" t="normal">'Завтрак 1-4 класс'!R16</f>
        <v>0.74</v>
      </c>
      <c r="E16" s="206" t="n">
        <f aca="false" ca="false" dt2D="false" dtr="false" t="normal">' обед 1-4 класс'!R16</f>
        <v>0</v>
      </c>
      <c r="F16" s="206" t="n">
        <f aca="false" ca="false" dt2D="false" dtr="false" t="normal">'уч обед'!R16</f>
        <v>0</v>
      </c>
      <c r="G16" s="206" t="n">
        <f aca="false" ca="false" dt2D="false" dtr="false" t="normal">'ГПД 1-4 класс'!R16</f>
        <v>0</v>
      </c>
      <c r="H16" s="206" t="n">
        <f aca="false" ca="false" dt2D="false" dtr="false" t="normal">'Совп обед 5-11класс'!R16</f>
        <v>0.88</v>
      </c>
      <c r="I16" s="206" t="n">
        <f aca="false" ca="false" dt2D="false" dtr="false" t="normal">'Завтрак 5-11класс'!R16</f>
        <v>0.22</v>
      </c>
      <c r="J16" s="206" t="n">
        <f aca="false" ca="false" dt2D="false" dtr="false" t="normal">'Обед 5-11 класс'!R16</f>
        <v>0</v>
      </c>
      <c r="K16" s="206" t="n">
        <f aca="false" ca="false" dt2D="false" dtr="false" t="normal">'Диета обед 5-11 класс'!R16</f>
        <v>0</v>
      </c>
      <c r="L16" s="206" t="n">
        <f aca="false" ca="false" dt2D="false" dtr="false" t="normal">'ГПД 5-11 класс'!R16</f>
        <v>0</v>
      </c>
      <c r="M16" s="206" t="n">
        <f aca="false" ca="false" dt2D="false" dtr="false" t="normal">'Совп 5-11 класс'!R16</f>
        <v>0</v>
      </c>
      <c r="N16" s="206" t="n">
        <f aca="false" ca="false" dt2D="false" dtr="false" t="normal">'Учителя'!R16</f>
        <v>0</v>
      </c>
      <c r="O16" s="186" t="n">
        <f aca="false" ca="false" dt2D="false" dtr="false" t="normal">SUM(D16:N16)</f>
        <v>1.84</v>
      </c>
      <c r="P16" s="186" t="n">
        <f aca="false" ca="false" dt2D="false" dtr="false" t="normal">'Завтрак 1-4 класс'!S16+' обед 1-4 класс'!S16+'уч обед'!S16+'ГПД 1-4 класс'!S16+'Совп обед 5-11класс'!S16+'Завтрак 5-11класс'!S16+'Обед 5-11 класс'!S16+'Диета обед 5-11 класс'!S16+'ГПД 5-11 класс'!S16+'Совп 5-11 класс'!S16+'Учителя'!S16</f>
        <v>1519.84</v>
      </c>
      <c r="Q16" s="186" t="n">
        <f aca="false" ca="false" dt2D="false" dtr="false" t="normal">'Завтрак 1-4 класс'!T16+' обед 1-4 класс'!T16+'уч обед'!T16+'ГПД 1-4 класс'!T16+'Совп обед 5-11класс'!T16+'Завтрак 5-11класс'!T16+'Обед 5-11 класс'!T16+'Диета обед 5-11 класс'!T16+'ГПД 5-11 класс'!T16+'Совп 5-11 класс'!T16+'Учителя'!T16</f>
        <v>1823.808</v>
      </c>
    </row>
    <row customHeight="true" ht="24.75" outlineLevel="0" r="17">
      <c r="A17" s="182" t="s">
        <v>75</v>
      </c>
      <c r="B17" s="183" t="n"/>
      <c r="C17" s="183" t="n"/>
      <c r="D17" s="205" t="n">
        <f aca="false" ca="false" dt2D="false" dtr="false" t="normal">'Завтрак 1-4 класс'!R17</f>
        <v>0</v>
      </c>
      <c r="E17" s="206" t="n">
        <f aca="false" ca="false" dt2D="false" dtr="false" t="normal">' обед 1-4 класс'!R17</f>
        <v>0</v>
      </c>
      <c r="F17" s="206" t="n">
        <f aca="false" ca="false" dt2D="false" dtr="false" t="normal">'уч обед'!R17</f>
        <v>0</v>
      </c>
      <c r="G17" s="206" t="n">
        <f aca="false" ca="false" dt2D="false" dtr="false" t="normal">'ГПД 1-4 класс'!R17</f>
        <v>0</v>
      </c>
      <c r="H17" s="206" t="n">
        <f aca="false" ca="false" dt2D="false" dtr="false" t="normal">'Совп обед 5-11класс'!R17</f>
        <v>0</v>
      </c>
      <c r="I17" s="206" t="n">
        <f aca="false" ca="false" dt2D="false" dtr="false" t="normal">'Завтрак 5-11класс'!R17</f>
        <v>0</v>
      </c>
      <c r="J17" s="206" t="n">
        <f aca="false" ca="false" dt2D="false" dtr="false" t="normal">'Обед 5-11 класс'!R17</f>
        <v>0.055</v>
      </c>
      <c r="K17" s="206" t="n">
        <f aca="false" ca="false" dt2D="false" dtr="false" t="normal">'Диета обед 5-11 класс'!R17</f>
        <v>0</v>
      </c>
      <c r="L17" s="206" t="n">
        <f aca="false" ca="false" dt2D="false" dtr="false" t="normal">'ГПД 5-11 класс'!R17</f>
        <v>0</v>
      </c>
      <c r="M17" s="206" t="n">
        <f aca="false" ca="false" dt2D="false" dtr="false" t="normal">'Совп 5-11 класс'!R17</f>
        <v>0</v>
      </c>
      <c r="N17" s="206" t="n">
        <f aca="false" ca="false" dt2D="false" dtr="false" t="normal">'Учителя'!R17</f>
        <v>0</v>
      </c>
      <c r="O17" s="186" t="n">
        <f aca="false" ca="false" dt2D="false" dtr="false" t="normal">SUM(D17:N17)</f>
        <v>0.055</v>
      </c>
      <c r="P17" s="186" t="n">
        <f aca="false" ca="false" dt2D="false" dtr="false" t="normal">'Завтрак 1-4 класс'!S17+' обед 1-4 класс'!S17+'уч обед'!S17+'ГПД 1-4 класс'!S17+'Совп обед 5-11класс'!S17+'Завтрак 5-11класс'!S17+'Обед 5-11 класс'!S17+'Диета обед 5-11 класс'!S17+'ГПД 5-11 класс'!S17+'Совп 5-11 класс'!S17+'Учителя'!S17</f>
        <v>13.794</v>
      </c>
      <c r="Q17" s="186" t="n">
        <f aca="false" ca="false" dt2D="false" dtr="false" t="normal">'Завтрак 1-4 класс'!T17+' обед 1-4 класс'!T17+'уч обед'!T17+'ГПД 1-4 класс'!T17+'Совп обед 5-11класс'!T17+'Завтрак 5-11класс'!T17+'Обед 5-11 класс'!T17+'Диета обед 5-11 класс'!T17+'ГПД 5-11 класс'!T17+'Совп 5-11 класс'!T17+'Учителя'!T17</f>
        <v>22.070400000000003</v>
      </c>
    </row>
    <row customHeight="true" ht="24.75" outlineLevel="0" r="18">
      <c r="A18" s="182" t="s">
        <v>76</v>
      </c>
      <c r="B18" s="183" t="n"/>
      <c r="C18" s="183" t="n"/>
      <c r="D18" s="205" t="n">
        <f aca="false" ca="false" dt2D="false" dtr="false" t="normal">'Завтрак 1-4 класс'!R18</f>
        <v>0</v>
      </c>
      <c r="E18" s="206" t="n">
        <f aca="false" ca="false" dt2D="false" dtr="false" t="normal">' обед 1-4 класс'!R18</f>
        <v>0</v>
      </c>
      <c r="F18" s="206" t="n">
        <f aca="false" ca="false" dt2D="false" dtr="false" t="normal">'уч обед'!R18</f>
        <v>0</v>
      </c>
      <c r="G18" s="206" t="n">
        <f aca="false" ca="false" dt2D="false" dtr="false" t="normal">'ГПД 1-4 класс'!R18</f>
        <v>0</v>
      </c>
      <c r="H18" s="206" t="n">
        <f aca="false" ca="false" dt2D="false" dtr="false" t="normal">'Совп обед 5-11класс'!R18</f>
        <v>0</v>
      </c>
      <c r="I18" s="206" t="n">
        <f aca="false" ca="false" dt2D="false" dtr="false" t="normal">'Завтрак 5-11класс'!R18</f>
        <v>0</v>
      </c>
      <c r="J18" s="206" t="n">
        <f aca="false" ca="false" dt2D="false" dtr="false" t="normal">'Обед 5-11 класс'!R18</f>
        <v>0</v>
      </c>
      <c r="K18" s="206" t="n">
        <f aca="false" ca="false" dt2D="false" dtr="false" t="normal">'Диета обед 5-11 класс'!R18</f>
        <v>0</v>
      </c>
      <c r="L18" s="206" t="n">
        <f aca="false" ca="false" dt2D="false" dtr="false" t="normal">'ГПД 5-11 класс'!R18</f>
        <v>0</v>
      </c>
      <c r="M18" s="206" t="n">
        <f aca="false" ca="false" dt2D="false" dtr="false" t="normal">'Совп 5-11 класс'!R18</f>
        <v>0</v>
      </c>
      <c r="N18" s="206" t="n">
        <f aca="false" ca="false" dt2D="false" dtr="false" t="normal">'Учителя'!R18</f>
        <v>0</v>
      </c>
      <c r="O18" s="186" t="n">
        <f aca="false" ca="false" dt2D="false" dtr="false" t="normal">SUM(D18:N18)</f>
        <v>0</v>
      </c>
      <c r="P18" s="186" t="n">
        <f aca="false" ca="false" dt2D="false" dtr="false" t="normal">'Завтрак 1-4 класс'!S18+' обед 1-4 класс'!S18+'уч обед'!S18+'ГПД 1-4 класс'!S18+'Совп обед 5-11класс'!S18+'Завтрак 5-11класс'!S18+'Обед 5-11 класс'!S18+'Диета обед 5-11 класс'!S18+'ГПД 5-11 класс'!S18+'Совп 5-11 класс'!S18+'Учителя'!S18</f>
        <v>0</v>
      </c>
      <c r="Q18" s="186" t="n">
        <f aca="false" ca="false" dt2D="false" dtr="false" t="normal">'Завтрак 1-4 класс'!T18+' обед 1-4 класс'!T18+'уч обед'!T18+'ГПД 1-4 класс'!T18+'Совп обед 5-11класс'!T18+'Завтрак 5-11класс'!T18+'Обед 5-11 класс'!T18+'Диета обед 5-11 класс'!T18+'ГПД 5-11 класс'!T18+'Совп 5-11 класс'!T18+'Учителя'!T18</f>
        <v>0</v>
      </c>
    </row>
    <row customHeight="true" ht="24.75" outlineLevel="0" r="19">
      <c r="A19" s="182" t="s">
        <v>77</v>
      </c>
      <c r="B19" s="183" t="n"/>
      <c r="C19" s="183" t="n"/>
      <c r="D19" s="205" t="n">
        <f aca="false" ca="false" dt2D="false" dtr="false" t="normal">'Завтрак 1-4 класс'!R19</f>
        <v>0</v>
      </c>
      <c r="E19" s="206" t="n">
        <f aca="false" ca="false" dt2D="false" dtr="false" t="normal">' обед 1-4 класс'!R19</f>
        <v>0</v>
      </c>
      <c r="F19" s="206" t="n">
        <f aca="false" ca="false" dt2D="false" dtr="false" t="normal">'уч обед'!R19</f>
        <v>0</v>
      </c>
      <c r="G19" s="206" t="n">
        <f aca="false" ca="false" dt2D="false" dtr="false" t="normal">'ГПД 1-4 класс'!R19</f>
        <v>0</v>
      </c>
      <c r="H19" s="206" t="n">
        <f aca="false" ca="false" dt2D="false" dtr="false" t="normal">'Совп обед 5-11класс'!R19</f>
        <v>0</v>
      </c>
      <c r="I19" s="206" t="n">
        <f aca="false" ca="false" dt2D="false" dtr="false" t="normal">'Завтрак 5-11класс'!R19</f>
        <v>0</v>
      </c>
      <c r="J19" s="206" t="n">
        <f aca="false" ca="false" dt2D="false" dtr="false" t="normal">'Обед 5-11 класс'!R19</f>
        <v>0</v>
      </c>
      <c r="K19" s="206" t="n">
        <f aca="false" ca="false" dt2D="false" dtr="false" t="normal">'Диета обед 5-11 класс'!R19</f>
        <v>0</v>
      </c>
      <c r="L19" s="206" t="n">
        <f aca="false" ca="false" dt2D="false" dtr="false" t="normal">'ГПД 5-11 класс'!R19</f>
        <v>0</v>
      </c>
      <c r="M19" s="206" t="n">
        <f aca="false" ca="false" dt2D="false" dtr="false" t="normal">'Совп 5-11 класс'!R19</f>
        <v>0</v>
      </c>
      <c r="N19" s="206" t="n">
        <f aca="false" ca="false" dt2D="false" dtr="false" t="normal">'Учителя'!R19</f>
        <v>0</v>
      </c>
      <c r="O19" s="186" t="n">
        <f aca="false" ca="false" dt2D="false" dtr="false" t="normal">SUM(D19:N19)</f>
        <v>0</v>
      </c>
      <c r="P19" s="186" t="n">
        <f aca="false" ca="false" dt2D="false" dtr="false" t="normal">'Завтрак 1-4 класс'!S19+' обед 1-4 класс'!S19+'уч обед'!S19+'ГПД 1-4 класс'!S19+'Совп обед 5-11класс'!S19+'Завтрак 5-11класс'!S19+'Обед 5-11 класс'!S19+'Диета обед 5-11 класс'!S19+'ГПД 5-11 класс'!S19+'Совп 5-11 класс'!S19+'Учителя'!S19</f>
        <v>0</v>
      </c>
      <c r="Q19" s="186" t="n">
        <f aca="false" ca="false" dt2D="false" dtr="false" t="normal">'Завтрак 1-4 класс'!T19+' обед 1-4 класс'!T19+'уч обед'!T19+'ГПД 1-4 класс'!T19+'Совп обед 5-11класс'!T19+'Завтрак 5-11класс'!T19+'Обед 5-11 класс'!T19+'Диета обед 5-11 класс'!T19+'ГПД 5-11 класс'!T19+'Совп 5-11 класс'!T19+'Учителя'!T19</f>
        <v>0</v>
      </c>
    </row>
    <row customHeight="true" ht="24.75" outlineLevel="0" r="20">
      <c r="A20" s="182" t="s">
        <v>78</v>
      </c>
      <c r="B20" s="183" t="n"/>
      <c r="C20" s="183" t="n"/>
      <c r="D20" s="205" t="n">
        <f aca="false" ca="false" dt2D="false" dtr="false" t="normal">'Завтрак 1-4 класс'!R20</f>
        <v>0</v>
      </c>
      <c r="E20" s="206" t="n">
        <f aca="false" ca="false" dt2D="false" dtr="false" t="normal">' обед 1-4 класс'!R20</f>
        <v>0</v>
      </c>
      <c r="F20" s="206" t="n">
        <f aca="false" ca="false" dt2D="false" dtr="false" t="normal">'уч обед'!R20</f>
        <v>0</v>
      </c>
      <c r="G20" s="206" t="n">
        <f aca="false" ca="false" dt2D="false" dtr="false" t="normal">'ГПД 1-4 класс'!R20</f>
        <v>0</v>
      </c>
      <c r="H20" s="206" t="n">
        <f aca="false" ca="false" dt2D="false" dtr="false" t="normal">'Совп обед 5-11класс'!R20</f>
        <v>0</v>
      </c>
      <c r="I20" s="206" t="n">
        <f aca="false" ca="false" dt2D="false" dtr="false" t="normal">'Завтрак 5-11класс'!R20</f>
        <v>0</v>
      </c>
      <c r="J20" s="206" t="n">
        <f aca="false" ca="false" dt2D="false" dtr="false" t="normal">'Обед 5-11 класс'!R20</f>
        <v>0</v>
      </c>
      <c r="K20" s="206" t="n">
        <f aca="false" ca="false" dt2D="false" dtr="false" t="normal">'Диета обед 5-11 класс'!R20</f>
        <v>0</v>
      </c>
      <c r="L20" s="206" t="n">
        <f aca="false" ca="false" dt2D="false" dtr="false" t="normal">'ГПД 5-11 класс'!R20</f>
        <v>0</v>
      </c>
      <c r="M20" s="206" t="n">
        <f aca="false" ca="false" dt2D="false" dtr="false" t="normal">'Совп 5-11 класс'!R20</f>
        <v>0</v>
      </c>
      <c r="N20" s="206" t="n">
        <f aca="false" ca="false" dt2D="false" dtr="false" t="normal">'Учителя'!R20</f>
        <v>0</v>
      </c>
      <c r="O20" s="186" t="n">
        <f aca="false" ca="false" dt2D="false" dtr="false" t="normal">SUM(D20:N20)</f>
        <v>0</v>
      </c>
      <c r="P20" s="186" t="n">
        <f aca="false" ca="false" dt2D="false" dtr="false" t="normal">'Завтрак 1-4 класс'!S20+' обед 1-4 класс'!S20+'уч обед'!S20+'ГПД 1-4 класс'!S20+'Совп обед 5-11класс'!S20+'Завтрак 5-11класс'!S20+'Обед 5-11 класс'!S20+'Диета обед 5-11 класс'!S20+'ГПД 5-11 класс'!S20+'Совп 5-11 класс'!S20+'Учителя'!S20</f>
        <v>0</v>
      </c>
      <c r="Q20" s="186" t="n">
        <f aca="false" ca="false" dt2D="false" dtr="false" t="normal">'Завтрак 1-4 класс'!T20+' обед 1-4 класс'!T20+'уч обед'!T20+'ГПД 1-4 класс'!T20+'Совп обед 5-11класс'!T20+'Завтрак 5-11класс'!T20+'Обед 5-11 класс'!T20+'Диета обед 5-11 класс'!T20+'ГПД 5-11 класс'!T20+'Совп 5-11 класс'!T20+'Учителя'!T20</f>
        <v>0</v>
      </c>
    </row>
    <row customHeight="true" ht="24.75" outlineLevel="0" r="21">
      <c r="A21" s="182" t="s">
        <v>79</v>
      </c>
      <c r="B21" s="183" t="n"/>
      <c r="C21" s="183" t="n"/>
      <c r="D21" s="205" t="n">
        <f aca="false" ca="false" dt2D="false" dtr="false" t="normal">'Завтрак 1-4 класс'!R21</f>
        <v>0</v>
      </c>
      <c r="E21" s="206" t="n">
        <f aca="false" ca="false" dt2D="false" dtr="false" t="normal">' обед 1-4 класс'!R21</f>
        <v>0</v>
      </c>
      <c r="F21" s="206" t="n">
        <f aca="false" ca="false" dt2D="false" dtr="false" t="normal">'уч обед'!R21</f>
        <v>0</v>
      </c>
      <c r="G21" s="206" t="n">
        <f aca="false" ca="false" dt2D="false" dtr="false" t="normal">'ГПД 1-4 класс'!R21</f>
        <v>0</v>
      </c>
      <c r="H21" s="206" t="n">
        <f aca="false" ca="false" dt2D="false" dtr="false" t="normal">'Совп обед 5-11класс'!R21</f>
        <v>0</v>
      </c>
      <c r="I21" s="206" t="n">
        <f aca="false" ca="false" dt2D="false" dtr="false" t="normal">'Завтрак 5-11класс'!R21</f>
        <v>0</v>
      </c>
      <c r="J21" s="206" t="n">
        <f aca="false" ca="false" dt2D="false" dtr="false" t="normal">'Обед 5-11 класс'!R21</f>
        <v>0</v>
      </c>
      <c r="K21" s="206" t="n">
        <f aca="false" ca="false" dt2D="false" dtr="false" t="normal">'Диета обед 5-11 класс'!R21</f>
        <v>0</v>
      </c>
      <c r="L21" s="206" t="n">
        <f aca="false" ca="false" dt2D="false" dtr="false" t="normal">'ГПД 5-11 класс'!R21</f>
        <v>0</v>
      </c>
      <c r="M21" s="206" t="n">
        <f aca="false" ca="false" dt2D="false" dtr="false" t="normal">'Совп 5-11 класс'!R21</f>
        <v>0</v>
      </c>
      <c r="N21" s="206" t="n">
        <f aca="false" ca="false" dt2D="false" dtr="false" t="normal">'Учителя'!R21</f>
        <v>0</v>
      </c>
      <c r="O21" s="186" t="n">
        <f aca="false" ca="false" dt2D="false" dtr="false" t="normal">SUM(D21:N21)</f>
        <v>0</v>
      </c>
      <c r="P21" s="186" t="n">
        <f aca="false" ca="false" dt2D="false" dtr="false" t="normal">'Завтрак 1-4 класс'!S21+' обед 1-4 класс'!S21+'уч обед'!S21+'ГПД 1-4 класс'!S21+'Совп обед 5-11класс'!S21+'Завтрак 5-11класс'!S21+'Обед 5-11 класс'!S21+'Диета обед 5-11 класс'!S21+'ГПД 5-11 класс'!S21+'Совп 5-11 класс'!S21+'Учителя'!S21</f>
        <v>0</v>
      </c>
      <c r="Q21" s="186" t="n">
        <f aca="false" ca="false" dt2D="false" dtr="false" t="normal">'Завтрак 1-4 класс'!T21+' обед 1-4 класс'!T21+'уч обед'!T21+'ГПД 1-4 класс'!T21+'Совп обед 5-11класс'!T21+'Завтрак 5-11класс'!T21+'Обед 5-11 класс'!T21+'Диета обед 5-11 класс'!T21+'ГПД 5-11 класс'!T21+'Совп 5-11 класс'!T21+'Учителя'!T21</f>
        <v>0</v>
      </c>
    </row>
    <row customHeight="true" ht="24.75" outlineLevel="0" r="22">
      <c r="A22" s="182" t="s">
        <v>80</v>
      </c>
      <c r="B22" s="183" t="n"/>
      <c r="C22" s="183" t="n"/>
      <c r="D22" s="205" t="n">
        <f aca="false" ca="false" dt2D="false" dtr="false" t="normal">'Завтрак 1-4 класс'!R22</f>
        <v>0</v>
      </c>
      <c r="E22" s="206" t="n">
        <f aca="false" ca="false" dt2D="false" dtr="false" t="normal">' обед 1-4 класс'!R22</f>
        <v>0</v>
      </c>
      <c r="F22" s="206" t="n">
        <f aca="false" ca="false" dt2D="false" dtr="false" t="normal">'уч обед'!R22</f>
        <v>0</v>
      </c>
      <c r="G22" s="206" t="n">
        <f aca="false" ca="false" dt2D="false" dtr="false" t="normal">'ГПД 1-4 класс'!R22</f>
        <v>0</v>
      </c>
      <c r="H22" s="206" t="n">
        <f aca="false" ca="false" dt2D="false" dtr="false" t="normal">'Совп обед 5-11класс'!R22</f>
        <v>0</v>
      </c>
      <c r="I22" s="206" t="n">
        <f aca="false" ca="false" dt2D="false" dtr="false" t="normal">'Завтрак 5-11класс'!R22</f>
        <v>0</v>
      </c>
      <c r="J22" s="206" t="n">
        <f aca="false" ca="false" dt2D="false" dtr="false" t="normal">'Обед 5-11 класс'!R22</f>
        <v>0</v>
      </c>
      <c r="K22" s="206" t="n">
        <f aca="false" ca="false" dt2D="false" dtr="false" t="normal">'Диета обед 5-11 класс'!R22</f>
        <v>0</v>
      </c>
      <c r="L22" s="206" t="n">
        <f aca="false" ca="false" dt2D="false" dtr="false" t="normal">'ГПД 5-11 класс'!R22</f>
        <v>0</v>
      </c>
      <c r="M22" s="206" t="n">
        <f aca="false" ca="false" dt2D="false" dtr="false" t="normal">'Совп 5-11 класс'!R22</f>
        <v>0</v>
      </c>
      <c r="N22" s="206" t="n">
        <f aca="false" ca="false" dt2D="false" dtr="false" t="normal">'Учителя'!R22</f>
        <v>0</v>
      </c>
      <c r="O22" s="186" t="n">
        <f aca="false" ca="false" dt2D="false" dtr="false" t="normal">SUM(D22:N22)</f>
        <v>0</v>
      </c>
      <c r="P22" s="186" t="n">
        <f aca="false" ca="false" dt2D="false" dtr="false" t="normal">'Завтрак 1-4 класс'!S22+' обед 1-4 класс'!S22+'уч обед'!S22+'ГПД 1-4 класс'!S22+'Совп обед 5-11класс'!S22+'Завтрак 5-11класс'!S22+'Обед 5-11 класс'!S22+'Диета обед 5-11 класс'!S22+'ГПД 5-11 класс'!S22+'Совп 5-11 класс'!S22+'Учителя'!S22</f>
        <v>0</v>
      </c>
      <c r="Q22" s="186" t="n">
        <f aca="false" ca="false" dt2D="false" dtr="false" t="normal">'Завтрак 1-4 класс'!T22+' обед 1-4 класс'!T22+'уч обед'!T22+'ГПД 1-4 класс'!T22+'Совп обед 5-11класс'!T22+'Завтрак 5-11класс'!T22+'Обед 5-11 класс'!T22+'Диета обед 5-11 класс'!T22+'ГПД 5-11 класс'!T22+'Совп 5-11 класс'!T22+'Учителя'!T22</f>
        <v>0</v>
      </c>
    </row>
    <row customHeight="true" ht="24.75" outlineLevel="0" r="23">
      <c r="A23" s="182" t="s">
        <v>81</v>
      </c>
      <c r="B23" s="183" t="n"/>
      <c r="C23" s="183" t="n"/>
      <c r="D23" s="205" t="n">
        <f aca="false" ca="false" dt2D="false" dtr="false" t="normal">'Завтрак 1-4 класс'!R23</f>
        <v>0</v>
      </c>
      <c r="E23" s="206" t="n">
        <f aca="false" ca="false" dt2D="false" dtr="false" t="normal">' обед 1-4 класс'!R23</f>
        <v>0</v>
      </c>
      <c r="F23" s="206" t="n">
        <f aca="false" ca="false" dt2D="false" dtr="false" t="normal">'уч обед'!R23</f>
        <v>0</v>
      </c>
      <c r="G23" s="206" t="n">
        <f aca="false" ca="false" dt2D="false" dtr="false" t="normal">'ГПД 1-4 класс'!R23</f>
        <v>0</v>
      </c>
      <c r="H23" s="206" t="n">
        <f aca="false" ca="false" dt2D="false" dtr="false" t="normal">'Совп обед 5-11класс'!R23</f>
        <v>0</v>
      </c>
      <c r="I23" s="206" t="n">
        <f aca="false" ca="false" dt2D="false" dtr="false" t="normal">'Завтрак 5-11класс'!R23</f>
        <v>0</v>
      </c>
      <c r="J23" s="206" t="n">
        <f aca="false" ca="false" dt2D="false" dtr="false" t="normal">'Обед 5-11 класс'!R23</f>
        <v>0</v>
      </c>
      <c r="K23" s="206" t="n">
        <f aca="false" ca="false" dt2D="false" dtr="false" t="normal">'Диета обед 5-11 класс'!R23</f>
        <v>0</v>
      </c>
      <c r="L23" s="206" t="n">
        <f aca="false" ca="false" dt2D="false" dtr="false" t="normal">'ГПД 5-11 класс'!R23</f>
        <v>0</v>
      </c>
      <c r="M23" s="206" t="n">
        <f aca="false" ca="false" dt2D="false" dtr="false" t="normal">'Совп 5-11 класс'!R23</f>
        <v>0</v>
      </c>
      <c r="N23" s="206" t="n">
        <f aca="false" ca="false" dt2D="false" dtr="false" t="normal">'Учителя'!R23</f>
        <v>0</v>
      </c>
      <c r="O23" s="186" t="n">
        <f aca="false" ca="false" dt2D="false" dtr="false" t="normal">SUM(D23:N23)</f>
        <v>0</v>
      </c>
      <c r="P23" s="186" t="n">
        <f aca="false" ca="false" dt2D="false" dtr="false" t="normal">'Завтрак 1-4 класс'!S23+' обед 1-4 класс'!S23+'уч обед'!S23+'ГПД 1-4 класс'!S23+'Совп обед 5-11класс'!S23+'Завтрак 5-11класс'!S23+'Обед 5-11 класс'!S23+'Диета обед 5-11 класс'!S23+'ГПД 5-11 класс'!S23+'Совп 5-11 класс'!S23+'Учителя'!S23</f>
        <v>0</v>
      </c>
      <c r="Q23" s="186" t="n">
        <f aca="false" ca="false" dt2D="false" dtr="false" t="normal">'Завтрак 1-4 класс'!T23+' обед 1-4 класс'!T23+'уч обед'!T23+'ГПД 1-4 класс'!T23+'Совп обед 5-11класс'!T23+'Завтрак 5-11класс'!T23+'Обед 5-11 класс'!T23+'Диета обед 5-11 класс'!T23+'ГПД 5-11 класс'!T23+'Совп 5-11 класс'!T23+'Учителя'!T23</f>
        <v>0</v>
      </c>
    </row>
    <row customHeight="true" ht="24.75" outlineLevel="0" r="24">
      <c r="A24" s="182" t="s">
        <v>82</v>
      </c>
      <c r="B24" s="183" t="n"/>
      <c r="C24" s="183" t="n"/>
      <c r="D24" s="205" t="n">
        <f aca="false" ca="false" dt2D="false" dtr="false" t="normal">'Завтрак 1-4 класс'!R24</f>
        <v>0</v>
      </c>
      <c r="E24" s="206" t="n">
        <f aca="false" ca="false" dt2D="false" dtr="false" t="normal">' обед 1-4 класс'!R24</f>
        <v>0</v>
      </c>
      <c r="F24" s="206" t="n">
        <f aca="false" ca="false" dt2D="false" dtr="false" t="normal">'уч обед'!R24</f>
        <v>0</v>
      </c>
      <c r="G24" s="206" t="n">
        <f aca="false" ca="false" dt2D="false" dtr="false" t="normal">'ГПД 1-4 класс'!R24</f>
        <v>0</v>
      </c>
      <c r="H24" s="206" t="n">
        <f aca="false" ca="false" dt2D="false" dtr="false" t="normal">'Совп обед 5-11класс'!R24</f>
        <v>0</v>
      </c>
      <c r="I24" s="206" t="n">
        <f aca="false" ca="false" dt2D="false" dtr="false" t="normal">'Завтрак 5-11класс'!R24</f>
        <v>0</v>
      </c>
      <c r="J24" s="206" t="n">
        <f aca="false" ca="false" dt2D="false" dtr="false" t="normal">'Обед 5-11 класс'!R24</f>
        <v>0</v>
      </c>
      <c r="K24" s="206" t="n">
        <f aca="false" ca="false" dt2D="false" dtr="false" t="normal">'Диета обед 5-11 класс'!R24</f>
        <v>0</v>
      </c>
      <c r="L24" s="206" t="n">
        <f aca="false" ca="false" dt2D="false" dtr="false" t="normal">'ГПД 5-11 класс'!R24</f>
        <v>0</v>
      </c>
      <c r="M24" s="206" t="n">
        <f aca="false" ca="false" dt2D="false" dtr="false" t="normal">'Совп 5-11 класс'!R24</f>
        <v>0</v>
      </c>
      <c r="N24" s="206" t="n">
        <f aca="false" ca="false" dt2D="false" dtr="false" t="normal">'Учителя'!R24</f>
        <v>0</v>
      </c>
      <c r="O24" s="186" t="n">
        <f aca="false" ca="false" dt2D="false" dtr="false" t="normal">SUM(D24:N24)</f>
        <v>0</v>
      </c>
      <c r="P24" s="186" t="n">
        <f aca="false" ca="false" dt2D="false" dtr="false" t="normal">'Завтрак 1-4 класс'!S24+' обед 1-4 класс'!S24+'уч обед'!S24+'ГПД 1-4 класс'!S24+'Совп обед 5-11класс'!S24+'Завтрак 5-11класс'!S24+'Обед 5-11 класс'!S24+'Диета обед 5-11 класс'!S24+'ГПД 5-11 класс'!S24+'Совп 5-11 класс'!S24+'Учителя'!S24</f>
        <v>0</v>
      </c>
      <c r="Q24" s="186" t="n">
        <f aca="false" ca="false" dt2D="false" dtr="false" t="normal">'Завтрак 1-4 класс'!T24+' обед 1-4 класс'!T24+'уч обед'!T24+'ГПД 1-4 класс'!T24+'Совп обед 5-11класс'!T24+'Завтрак 5-11класс'!T24+'Обед 5-11 класс'!T24+'Диета обед 5-11 класс'!T24+'ГПД 5-11 класс'!T24+'Совп 5-11 класс'!T24+'Учителя'!T24</f>
        <v>0</v>
      </c>
    </row>
    <row customHeight="true" ht="24.75" outlineLevel="0" r="25">
      <c r="A25" s="182" t="s">
        <v>83</v>
      </c>
      <c r="B25" s="183" t="n"/>
      <c r="C25" s="183" t="n"/>
      <c r="D25" s="205" t="n">
        <f aca="false" ca="false" dt2D="false" dtr="false" t="normal">'Завтрак 1-4 класс'!R25</f>
        <v>0</v>
      </c>
      <c r="E25" s="206" t="n">
        <f aca="false" ca="false" dt2D="false" dtr="false" t="normal">' обед 1-4 класс'!R25</f>
        <v>0</v>
      </c>
      <c r="F25" s="206" t="n">
        <f aca="false" ca="false" dt2D="false" dtr="false" t="normal">'уч обед'!R25</f>
        <v>0</v>
      </c>
      <c r="G25" s="206" t="n">
        <f aca="false" ca="false" dt2D="false" dtr="false" t="normal">'ГПД 1-4 класс'!R25</f>
        <v>0</v>
      </c>
      <c r="H25" s="206" t="n">
        <f aca="false" ca="false" dt2D="false" dtr="false" t="normal">'Совп обед 5-11класс'!R25</f>
        <v>0</v>
      </c>
      <c r="I25" s="206" t="n">
        <f aca="false" ca="false" dt2D="false" dtr="false" t="normal">'Завтрак 5-11класс'!R25</f>
        <v>0</v>
      </c>
      <c r="J25" s="206" t="n">
        <f aca="false" ca="false" dt2D="false" dtr="false" t="normal">'Обед 5-11 класс'!R25</f>
        <v>0</v>
      </c>
      <c r="K25" s="206" t="n">
        <f aca="false" ca="false" dt2D="false" dtr="false" t="normal">'Диета обед 5-11 класс'!R25</f>
        <v>0</v>
      </c>
      <c r="L25" s="206" t="n">
        <f aca="false" ca="false" dt2D="false" dtr="false" t="normal">'ГПД 5-11 класс'!R25</f>
        <v>0</v>
      </c>
      <c r="M25" s="206" t="n">
        <f aca="false" ca="false" dt2D="false" dtr="false" t="normal">'Совп 5-11 класс'!R25</f>
        <v>0</v>
      </c>
      <c r="N25" s="206" t="n">
        <f aca="false" ca="false" dt2D="false" dtr="false" t="normal">'Учителя'!R25</f>
        <v>0</v>
      </c>
      <c r="O25" s="186" t="n">
        <f aca="false" ca="false" dt2D="false" dtr="false" t="normal">SUM(D25:N25)</f>
        <v>0</v>
      </c>
      <c r="P25" s="186" t="n">
        <f aca="false" ca="false" dt2D="false" dtr="false" t="normal">'Завтрак 1-4 класс'!S25+' обед 1-4 класс'!S25+'уч обед'!S25+'ГПД 1-4 класс'!S25+'Совп обед 5-11класс'!S25+'Завтрак 5-11класс'!S25+'Обед 5-11 класс'!S25+'Диета обед 5-11 класс'!S25+'ГПД 5-11 класс'!S25+'Совп 5-11 класс'!S25+'Учителя'!S25</f>
        <v>0</v>
      </c>
      <c r="Q25" s="186" t="n">
        <f aca="false" ca="false" dt2D="false" dtr="false" t="normal">'Завтрак 1-4 класс'!T25+' обед 1-4 класс'!T25+'уч обед'!T25+'ГПД 1-4 класс'!T25+'Совп обед 5-11класс'!T25+'Завтрак 5-11класс'!T25+'Обед 5-11 класс'!T25+'Диета обед 5-11 класс'!T25+'ГПД 5-11 класс'!T25+'Совп 5-11 класс'!T25+'Учителя'!T25</f>
        <v>0</v>
      </c>
    </row>
    <row customHeight="true" ht="24.75" outlineLevel="0" r="26">
      <c r="A26" s="182" t="s">
        <v>84</v>
      </c>
      <c r="B26" s="183" t="n"/>
      <c r="C26" s="183" t="n"/>
      <c r="D26" s="205" t="n">
        <f aca="false" ca="false" dt2D="false" dtr="false" t="normal">'Завтрак 1-4 класс'!R26</f>
        <v>0</v>
      </c>
      <c r="E26" s="206" t="n">
        <f aca="false" ca="false" dt2D="false" dtr="false" t="normal">' обед 1-4 класс'!R26</f>
        <v>0</v>
      </c>
      <c r="F26" s="206" t="n">
        <f aca="false" ca="false" dt2D="false" dtr="false" t="normal">'уч обед'!R26</f>
        <v>0</v>
      </c>
      <c r="G26" s="206" t="n">
        <f aca="false" ca="false" dt2D="false" dtr="false" t="normal">'ГПД 1-4 класс'!R26</f>
        <v>0</v>
      </c>
      <c r="H26" s="206" t="n">
        <f aca="false" ca="false" dt2D="false" dtr="false" t="normal">'Совп обед 5-11класс'!R26</f>
        <v>0</v>
      </c>
      <c r="I26" s="206" t="n">
        <f aca="false" ca="false" dt2D="false" dtr="false" t="normal">'Завтрак 5-11класс'!R26</f>
        <v>0</v>
      </c>
      <c r="J26" s="206" t="n">
        <f aca="false" ca="false" dt2D="false" dtr="false" t="normal">'Обед 5-11 класс'!R26</f>
        <v>0</v>
      </c>
      <c r="K26" s="206" t="n">
        <f aca="false" ca="false" dt2D="false" dtr="false" t="normal">'Диета обед 5-11 класс'!R26</f>
        <v>0</v>
      </c>
      <c r="L26" s="206" t="n">
        <f aca="false" ca="false" dt2D="false" dtr="false" t="normal">'ГПД 5-11 класс'!R26</f>
        <v>0</v>
      </c>
      <c r="M26" s="206" t="n">
        <f aca="false" ca="false" dt2D="false" dtr="false" t="normal">'Совп 5-11 класс'!R26</f>
        <v>0</v>
      </c>
      <c r="N26" s="206" t="n">
        <f aca="false" ca="false" dt2D="false" dtr="false" t="normal">'Учителя'!R26</f>
        <v>0</v>
      </c>
      <c r="O26" s="186" t="n">
        <f aca="false" ca="false" dt2D="false" dtr="false" t="normal">SUM(D26:N26)</f>
        <v>0</v>
      </c>
      <c r="P26" s="186" t="n">
        <f aca="false" ca="false" dt2D="false" dtr="false" t="normal">'Завтрак 1-4 класс'!S26+' обед 1-4 класс'!S26+'уч обед'!S26+'ГПД 1-4 класс'!S26+'Совп обед 5-11класс'!S26+'Завтрак 5-11класс'!S26+'Обед 5-11 класс'!S26+'Диета обед 5-11 класс'!S26+'ГПД 5-11 класс'!S26+'Совп 5-11 класс'!S26+'Учителя'!S26</f>
        <v>0</v>
      </c>
      <c r="Q26" s="186" t="n">
        <f aca="false" ca="false" dt2D="false" dtr="false" t="normal">'Завтрак 1-4 класс'!T26+' обед 1-4 класс'!T26+'уч обед'!T26+'ГПД 1-4 класс'!T26+'Совп обед 5-11класс'!T26+'Завтрак 5-11класс'!T26+'Обед 5-11 класс'!T26+'Диета обед 5-11 класс'!T26+'ГПД 5-11 класс'!T26+'Совп 5-11 класс'!T26+'Учителя'!T26</f>
        <v>0</v>
      </c>
    </row>
    <row customHeight="true" ht="24.75" outlineLevel="0" r="27">
      <c r="A27" s="182" t="s">
        <v>85</v>
      </c>
      <c r="B27" s="183" t="n"/>
      <c r="C27" s="183" t="n"/>
      <c r="D27" s="205" t="n">
        <f aca="false" ca="false" dt2D="false" dtr="false" t="normal">'Завтрак 1-4 класс'!R27</f>
        <v>0</v>
      </c>
      <c r="E27" s="206" t="n">
        <f aca="false" ca="false" dt2D="false" dtr="false" t="normal">' обед 1-4 класс'!R27</f>
        <v>0</v>
      </c>
      <c r="F27" s="206" t="n">
        <f aca="false" ca="false" dt2D="false" dtr="false" t="normal">'уч обед'!R27</f>
        <v>0</v>
      </c>
      <c r="G27" s="206" t="n">
        <f aca="false" ca="false" dt2D="false" dtr="false" t="normal">'ГПД 1-4 класс'!R27</f>
        <v>0</v>
      </c>
      <c r="H27" s="206" t="n">
        <f aca="false" ca="false" dt2D="false" dtr="false" t="normal">'Совп обед 5-11класс'!R27</f>
        <v>0</v>
      </c>
      <c r="I27" s="206" t="n">
        <f aca="false" ca="false" dt2D="false" dtr="false" t="normal">'Завтрак 5-11класс'!R27</f>
        <v>0</v>
      </c>
      <c r="J27" s="206" t="n">
        <f aca="false" ca="false" dt2D="false" dtr="false" t="normal">'Обед 5-11 класс'!R27</f>
        <v>0</v>
      </c>
      <c r="K27" s="206" t="n">
        <f aca="false" ca="false" dt2D="false" dtr="false" t="normal">'Диета обед 5-11 класс'!R27</f>
        <v>0</v>
      </c>
      <c r="L27" s="206" t="n">
        <f aca="false" ca="false" dt2D="false" dtr="false" t="normal">'ГПД 5-11 класс'!R27</f>
        <v>0</v>
      </c>
      <c r="M27" s="206" t="n">
        <f aca="false" ca="false" dt2D="false" dtr="false" t="normal">'Совп 5-11 класс'!R27</f>
        <v>0</v>
      </c>
      <c r="N27" s="206" t="n">
        <f aca="false" ca="false" dt2D="false" dtr="false" t="normal">'Учителя'!R27</f>
        <v>0</v>
      </c>
      <c r="O27" s="186" t="n">
        <f aca="false" ca="false" dt2D="false" dtr="false" t="normal">SUM(D27:N27)</f>
        <v>0</v>
      </c>
      <c r="P27" s="186" t="n">
        <f aca="false" ca="false" dt2D="false" dtr="false" t="normal">'Завтрак 1-4 класс'!S27+' обед 1-4 класс'!S27+'уч обед'!S27+'ГПД 1-4 класс'!S27+'Совп обед 5-11класс'!S27+'Завтрак 5-11класс'!S27+'Обед 5-11 класс'!S27+'Диета обед 5-11 класс'!S27+'ГПД 5-11 класс'!S27+'Совп 5-11 класс'!S27+'Учителя'!S27</f>
        <v>0</v>
      </c>
      <c r="Q27" s="186" t="n">
        <f aca="false" ca="false" dt2D="false" dtr="false" t="normal">'Завтрак 1-4 класс'!T27+' обед 1-4 класс'!T27+'уч обед'!T27+'ГПД 1-4 класс'!T27+'Совп обед 5-11класс'!T27+'Завтрак 5-11класс'!T27+'Обед 5-11 класс'!T27+'Диета обед 5-11 класс'!T27+'ГПД 5-11 класс'!T27+'Совп 5-11 класс'!T27+'Учителя'!T27</f>
        <v>0</v>
      </c>
    </row>
    <row customHeight="true" ht="24.75" outlineLevel="0" r="28">
      <c r="A28" s="182" t="s">
        <v>86</v>
      </c>
      <c r="B28" s="183" t="n"/>
      <c r="C28" s="183" t="n"/>
      <c r="D28" s="205" t="n">
        <f aca="false" ca="false" dt2D="false" dtr="false" t="normal">'Завтрак 1-4 класс'!R28</f>
        <v>0</v>
      </c>
      <c r="E28" s="206" t="n">
        <f aca="false" ca="false" dt2D="false" dtr="false" t="normal">' обед 1-4 класс'!R28</f>
        <v>0</v>
      </c>
      <c r="F28" s="206" t="n">
        <f aca="false" ca="false" dt2D="false" dtr="false" t="normal">'уч обед'!R28</f>
        <v>0</v>
      </c>
      <c r="G28" s="206" t="n">
        <f aca="false" ca="false" dt2D="false" dtr="false" t="normal">'ГПД 1-4 класс'!R28</f>
        <v>0</v>
      </c>
      <c r="H28" s="206" t="n">
        <f aca="false" ca="false" dt2D="false" dtr="false" t="normal">'Совп обед 5-11класс'!R28</f>
        <v>0</v>
      </c>
      <c r="I28" s="206" t="n">
        <f aca="false" ca="false" dt2D="false" dtr="false" t="normal">'Завтрак 5-11класс'!R28</f>
        <v>0</v>
      </c>
      <c r="J28" s="206" t="n">
        <f aca="false" ca="false" dt2D="false" dtr="false" t="normal">'Обед 5-11 класс'!R28</f>
        <v>0</v>
      </c>
      <c r="K28" s="206" t="n">
        <f aca="false" ca="false" dt2D="false" dtr="false" t="normal">'Диета обед 5-11 класс'!R28</f>
        <v>0</v>
      </c>
      <c r="L28" s="206" t="n">
        <f aca="false" ca="false" dt2D="false" dtr="false" t="normal">'ГПД 5-11 класс'!R28</f>
        <v>0</v>
      </c>
      <c r="M28" s="206" t="n">
        <f aca="false" ca="false" dt2D="false" dtr="false" t="normal">'Совп 5-11 класс'!R28</f>
        <v>0</v>
      </c>
      <c r="N28" s="206" t="n">
        <f aca="false" ca="false" dt2D="false" dtr="false" t="normal">'Учителя'!R28</f>
        <v>0</v>
      </c>
      <c r="O28" s="186" t="n">
        <f aca="false" ca="false" dt2D="false" dtr="false" t="normal">SUM(D28:N28)</f>
        <v>0</v>
      </c>
      <c r="P28" s="186" t="n">
        <f aca="false" ca="false" dt2D="false" dtr="false" t="normal">'Завтрак 1-4 класс'!S28+' обед 1-4 класс'!S28+'уч обед'!S28+'ГПД 1-4 класс'!S28+'Совп обед 5-11класс'!S28+'Завтрак 5-11класс'!S28+'Обед 5-11 класс'!S28+'Диета обед 5-11 класс'!S28+'ГПД 5-11 класс'!S28+'Совп 5-11 класс'!S28+'Учителя'!S28</f>
        <v>0</v>
      </c>
      <c r="Q28" s="186" t="n">
        <f aca="false" ca="false" dt2D="false" dtr="false" t="normal">'Завтрак 1-4 класс'!T28+' обед 1-4 класс'!T28+'уч обед'!T28+'ГПД 1-4 класс'!T28+'Совп обед 5-11класс'!T28+'Завтрак 5-11класс'!T28+'Обед 5-11 класс'!T28+'Диета обед 5-11 класс'!T28+'ГПД 5-11 класс'!T28+'Совп 5-11 класс'!T28+'Учителя'!T28</f>
        <v>0</v>
      </c>
    </row>
    <row customHeight="true" ht="24.75" outlineLevel="0" r="29">
      <c r="A29" s="182" t="s">
        <v>87</v>
      </c>
      <c r="B29" s="183" t="n"/>
      <c r="C29" s="183" t="n"/>
      <c r="D29" s="205" t="n">
        <f aca="false" ca="false" dt2D="false" dtr="false" t="normal">'Завтрак 1-4 класс'!R29</f>
        <v>0</v>
      </c>
      <c r="E29" s="206" t="n">
        <f aca="false" ca="false" dt2D="false" dtr="false" t="normal">' обед 1-4 класс'!R29</f>
        <v>0</v>
      </c>
      <c r="F29" s="206" t="n">
        <f aca="false" ca="false" dt2D="false" dtr="false" t="normal">'уч обед'!R29</f>
        <v>0</v>
      </c>
      <c r="G29" s="206" t="n">
        <f aca="false" ca="false" dt2D="false" dtr="false" t="normal">'ГПД 1-4 класс'!R29</f>
        <v>0</v>
      </c>
      <c r="H29" s="206" t="n">
        <f aca="false" ca="false" dt2D="false" dtr="false" t="normal">'Совп обед 5-11класс'!R29</f>
        <v>0</v>
      </c>
      <c r="I29" s="206" t="n">
        <f aca="false" ca="false" dt2D="false" dtr="false" t="normal">'Завтрак 5-11класс'!R29</f>
        <v>0</v>
      </c>
      <c r="J29" s="206" t="n">
        <f aca="false" ca="false" dt2D="false" dtr="false" t="normal">'Обед 5-11 класс'!R29</f>
        <v>0</v>
      </c>
      <c r="K29" s="206" t="n">
        <f aca="false" ca="false" dt2D="false" dtr="false" t="normal">'Диета обед 5-11 класс'!R29</f>
        <v>0</v>
      </c>
      <c r="L29" s="206" t="n">
        <f aca="false" ca="false" dt2D="false" dtr="false" t="normal">'ГПД 5-11 класс'!R29</f>
        <v>0</v>
      </c>
      <c r="M29" s="206" t="n">
        <f aca="false" ca="false" dt2D="false" dtr="false" t="normal">'Совп 5-11 класс'!R29</f>
        <v>0</v>
      </c>
      <c r="N29" s="206" t="n">
        <f aca="false" ca="false" dt2D="false" dtr="false" t="normal">'Учителя'!R29</f>
        <v>0</v>
      </c>
      <c r="O29" s="186" t="n">
        <f aca="false" ca="false" dt2D="false" dtr="false" t="normal">SUM(D29:N29)</f>
        <v>0</v>
      </c>
      <c r="P29" s="186" t="n">
        <f aca="false" ca="false" dt2D="false" dtr="false" t="normal">'Завтрак 1-4 класс'!S29+' обед 1-4 класс'!S29+'уч обед'!S29+'ГПД 1-4 класс'!S29+'Совп обед 5-11класс'!S29+'Завтрак 5-11класс'!S29+'Обед 5-11 класс'!S29+'Диета обед 5-11 класс'!S29+'ГПД 5-11 класс'!S29+'Совп 5-11 класс'!S29+'Учителя'!S29</f>
        <v>0</v>
      </c>
      <c r="Q29" s="186" t="n">
        <f aca="false" ca="false" dt2D="false" dtr="false" t="normal">'Завтрак 1-4 класс'!T29+' обед 1-4 класс'!T29+'уч обед'!T29+'ГПД 1-4 класс'!T29+'Совп обед 5-11класс'!T29+'Завтрак 5-11класс'!T29+'Обед 5-11 класс'!T29+'Диета обед 5-11 класс'!T29+'ГПД 5-11 класс'!T29+'Совп 5-11 класс'!T29+'Учителя'!T29</f>
        <v>0</v>
      </c>
    </row>
    <row customHeight="true" ht="24.75" outlineLevel="0" r="30">
      <c r="A30" s="182" t="s">
        <v>88</v>
      </c>
      <c r="B30" s="183" t="n"/>
      <c r="C30" s="183" t="n"/>
      <c r="D30" s="205" t="n">
        <f aca="false" ca="false" dt2D="false" dtr="false" t="normal">'Завтрак 1-4 класс'!R30</f>
        <v>0</v>
      </c>
      <c r="E30" s="206" t="n">
        <f aca="false" ca="false" dt2D="false" dtr="false" t="normal">' обед 1-4 класс'!R30</f>
        <v>0</v>
      </c>
      <c r="F30" s="206" t="n">
        <f aca="false" ca="false" dt2D="false" dtr="false" t="normal">'уч обед'!R30</f>
        <v>0</v>
      </c>
      <c r="G30" s="206" t="n">
        <f aca="false" ca="false" dt2D="false" dtr="false" t="normal">'ГПД 1-4 класс'!R30</f>
        <v>0</v>
      </c>
      <c r="H30" s="206" t="n">
        <f aca="false" ca="false" dt2D="false" dtr="false" t="normal">'Совп обед 5-11класс'!R30</f>
        <v>0</v>
      </c>
      <c r="I30" s="206" t="n">
        <f aca="false" ca="false" dt2D="false" dtr="false" t="normal">'Завтрак 5-11класс'!R30</f>
        <v>0</v>
      </c>
      <c r="J30" s="206" t="n">
        <f aca="false" ca="false" dt2D="false" dtr="false" t="normal">'Обед 5-11 класс'!R30</f>
        <v>0</v>
      </c>
      <c r="K30" s="206" t="n">
        <f aca="false" ca="false" dt2D="false" dtr="false" t="normal">'Диета обед 5-11 класс'!R30</f>
        <v>0</v>
      </c>
      <c r="L30" s="206" t="n">
        <f aca="false" ca="false" dt2D="false" dtr="false" t="normal">'ГПД 5-11 класс'!R30</f>
        <v>0</v>
      </c>
      <c r="M30" s="206" t="n">
        <f aca="false" ca="false" dt2D="false" dtr="false" t="normal">'Совп 5-11 класс'!R30</f>
        <v>0</v>
      </c>
      <c r="N30" s="206" t="n">
        <f aca="false" ca="false" dt2D="false" dtr="false" t="normal">'Учителя'!R30</f>
        <v>0</v>
      </c>
      <c r="O30" s="186" t="n">
        <f aca="false" ca="false" dt2D="false" dtr="false" t="normal">SUM(D30:N30)</f>
        <v>0</v>
      </c>
      <c r="P30" s="186" t="n">
        <f aca="false" ca="false" dt2D="false" dtr="false" t="normal">'Завтрак 1-4 класс'!S30+' обед 1-4 класс'!S30+'уч обед'!S30+'ГПД 1-4 класс'!S30+'Совп обед 5-11класс'!S30+'Завтрак 5-11класс'!S30+'Обед 5-11 класс'!S30+'Диета обед 5-11 класс'!S30+'ГПД 5-11 класс'!S30+'Совп 5-11 класс'!S30+'Учителя'!S30</f>
        <v>0</v>
      </c>
      <c r="Q30" s="186" t="n">
        <f aca="false" ca="false" dt2D="false" dtr="false" t="normal">'Завтрак 1-4 класс'!T30+' обед 1-4 класс'!T30+'уч обед'!T30+'ГПД 1-4 класс'!T30+'Совп обед 5-11класс'!T30+'Завтрак 5-11класс'!T30+'Обед 5-11 класс'!T30+'Диета обед 5-11 класс'!T30+'ГПД 5-11 класс'!T30+'Совп 5-11 класс'!T30+'Учителя'!T30</f>
        <v>0</v>
      </c>
    </row>
    <row customHeight="true" ht="24.75" outlineLevel="0" r="31">
      <c r="A31" s="182" t="s">
        <v>89</v>
      </c>
      <c r="B31" s="183" t="n"/>
      <c r="C31" s="183" t="n"/>
      <c r="D31" s="205" t="n">
        <f aca="false" ca="false" dt2D="false" dtr="false" t="normal">'Завтрак 1-4 класс'!R31</f>
        <v>2.3143499999999997</v>
      </c>
      <c r="E31" s="206" t="n">
        <f aca="false" ca="false" dt2D="false" dtr="false" t="normal">' обед 1-4 класс'!R31</f>
        <v>0</v>
      </c>
      <c r="F31" s="206" t="n">
        <f aca="false" ca="false" dt2D="false" dtr="false" t="normal">'уч обед'!R31</f>
        <v>0.2268</v>
      </c>
      <c r="G31" s="206" t="n">
        <f aca="false" ca="false" dt2D="false" dtr="false" t="normal">'ГПД 1-4 класс'!R31</f>
        <v>0</v>
      </c>
      <c r="H31" s="206" t="n">
        <f aca="false" ca="false" dt2D="false" dtr="false" t="normal">'Совп обед 5-11класс'!R31</f>
        <v>3.3264</v>
      </c>
      <c r="I31" s="206" t="n">
        <f aca="false" ca="false" dt2D="false" dtr="false" t="normal">'Завтрак 5-11класс'!R31</f>
        <v>0.8256600000000001</v>
      </c>
      <c r="J31" s="206" t="n">
        <f aca="false" ca="false" dt2D="false" dtr="false" t="normal">'Обед 5-11 класс'!R31</f>
        <v>0</v>
      </c>
      <c r="K31" s="206" t="n">
        <f aca="false" ca="false" dt2D="false" dtr="false" t="normal">'Диета обед 5-11 класс'!R31</f>
        <v>0</v>
      </c>
      <c r="L31" s="206" t="n">
        <f aca="false" ca="false" dt2D="false" dtr="false" t="normal">'ГПД 5-11 класс'!R31</f>
        <v>0</v>
      </c>
      <c r="M31" s="206" t="n">
        <f aca="false" ca="false" dt2D="false" dtr="false" t="normal">'Совп 5-11 класс'!R31</f>
        <v>0</v>
      </c>
      <c r="N31" s="206" t="n">
        <f aca="false" ca="false" dt2D="false" dtr="false" t="normal">'Учителя'!R31</f>
        <v>0</v>
      </c>
      <c r="O31" s="186" t="n">
        <f aca="false" ca="false" dt2D="false" dtr="false" t="normal">SUM(D31:N31)</f>
        <v>6.69321</v>
      </c>
      <c r="P31" s="186" t="n">
        <f aca="false" ca="false" dt2D="false" dtr="false" t="normal">'Завтрак 1-4 класс'!S31+' обед 1-4 класс'!S31+'уч обед'!S31+'ГПД 1-4 класс'!S31+'Совп обед 5-11класс'!S31+'Завтрак 5-11класс'!S31+'Обед 5-11 класс'!S31+'Диета обед 5-11 класс'!S31+'ГПД 5-11 класс'!S31+'Совп 5-11 класс'!S31+'Учителя'!S31</f>
        <v>267.7284</v>
      </c>
      <c r="Q31" s="186" t="n">
        <f aca="false" ca="false" dt2D="false" dtr="false" t="normal">'Завтрак 1-4 класс'!T31+' обед 1-4 класс'!T31+'уч обед'!T31+'ГПД 1-4 класс'!T31+'Совп обед 5-11класс'!T31+'Завтрак 5-11класс'!T31+'Обед 5-11 класс'!T31+'Диета обед 5-11 класс'!T31+'ГПД 5-11 класс'!T31+'Совп 5-11 класс'!T31+'Учителя'!T31</f>
        <v>428.36544</v>
      </c>
    </row>
    <row customHeight="true" ht="24.75" outlineLevel="0" r="32">
      <c r="A32" s="182" t="s">
        <v>90</v>
      </c>
      <c r="B32" s="183" t="n"/>
      <c r="C32" s="183" t="n"/>
      <c r="D32" s="205" t="n">
        <f aca="false" ca="false" dt2D="false" dtr="false" t="normal">'Завтрак 1-4 класс'!R32</f>
        <v>0</v>
      </c>
      <c r="E32" s="206" t="n">
        <f aca="false" ca="false" dt2D="false" dtr="false" t="normal">' обед 1-4 класс'!R32</f>
        <v>0</v>
      </c>
      <c r="F32" s="206" t="n">
        <f aca="false" ca="false" dt2D="false" dtr="false" t="normal">'уч обед'!R32</f>
        <v>0</v>
      </c>
      <c r="G32" s="206" t="n">
        <f aca="false" ca="false" dt2D="false" dtr="false" t="normal">'ГПД 1-4 класс'!R32</f>
        <v>0</v>
      </c>
      <c r="H32" s="206" t="n">
        <f aca="false" ca="false" dt2D="false" dtr="false" t="normal">'Совп обед 5-11класс'!R32</f>
        <v>0</v>
      </c>
      <c r="I32" s="206" t="n">
        <f aca="false" ca="false" dt2D="false" dtr="false" t="normal">'Завтрак 5-11класс'!R32</f>
        <v>0</v>
      </c>
      <c r="J32" s="206" t="n">
        <f aca="false" ca="false" dt2D="false" dtr="false" t="normal">'Обед 5-11 класс'!R32</f>
        <v>0</v>
      </c>
      <c r="K32" s="206" t="n">
        <f aca="false" ca="false" dt2D="false" dtr="false" t="normal">'Диета обед 5-11 класс'!R32</f>
        <v>0</v>
      </c>
      <c r="L32" s="206" t="n">
        <f aca="false" ca="false" dt2D="false" dtr="false" t="normal">'ГПД 5-11 класс'!R32</f>
        <v>0</v>
      </c>
      <c r="M32" s="206" t="n">
        <f aca="false" ca="false" dt2D="false" dtr="false" t="normal">'Совп 5-11 класс'!R32</f>
        <v>0</v>
      </c>
      <c r="N32" s="206" t="n">
        <f aca="false" ca="false" dt2D="false" dtr="false" t="normal">'Учителя'!R32</f>
        <v>0</v>
      </c>
      <c r="O32" s="186" t="n">
        <f aca="false" ca="false" dt2D="false" dtr="false" t="normal">SUM(D32:N32)</f>
        <v>0</v>
      </c>
      <c r="P32" s="186" t="n">
        <f aca="false" ca="false" dt2D="false" dtr="false" t="normal">'Завтрак 1-4 класс'!S32+' обед 1-4 класс'!S32+'уч обед'!S32+'ГПД 1-4 класс'!S32+'Совп обед 5-11класс'!S32+'Завтрак 5-11класс'!S32+'Обед 5-11 класс'!S32+'Диета обед 5-11 класс'!S32+'ГПД 5-11 класс'!S32+'Совп 5-11 класс'!S32+'Учителя'!S32</f>
        <v>0</v>
      </c>
      <c r="Q32" s="186" t="n">
        <f aca="false" ca="false" dt2D="false" dtr="false" t="normal">'Завтрак 1-4 класс'!T32+' обед 1-4 класс'!T32+'уч обед'!T32+'ГПД 1-4 класс'!T32+'Совп обед 5-11класс'!T32+'Завтрак 5-11класс'!T32+'Обед 5-11 класс'!T32+'Диета обед 5-11 класс'!T32+'ГПД 5-11 класс'!T32+'Совп 5-11 класс'!T32+'Учителя'!T32</f>
        <v>0</v>
      </c>
    </row>
    <row customHeight="true" ht="24.75" outlineLevel="0" r="33">
      <c r="A33" s="182" t="s">
        <v>91</v>
      </c>
      <c r="B33" s="183" t="n"/>
      <c r="C33" s="183" t="n"/>
      <c r="D33" s="205" t="n">
        <f aca="false" ca="false" dt2D="false" dtr="false" t="normal">'Завтрак 1-4 класс'!R33</f>
        <v>0</v>
      </c>
      <c r="E33" s="206" t="n">
        <f aca="false" ca="false" dt2D="false" dtr="false" t="normal">' обед 1-4 класс'!R33</f>
        <v>0</v>
      </c>
      <c r="F33" s="206" t="n">
        <f aca="false" ca="false" dt2D="false" dtr="false" t="normal">'уч обед'!R33</f>
        <v>0</v>
      </c>
      <c r="G33" s="206" t="n">
        <f aca="false" ca="false" dt2D="false" dtr="false" t="normal">'ГПД 1-4 класс'!R33</f>
        <v>0</v>
      </c>
      <c r="H33" s="206" t="n">
        <f aca="false" ca="false" dt2D="false" dtr="false" t="normal">'Совп обед 5-11класс'!R33</f>
        <v>0</v>
      </c>
      <c r="I33" s="206" t="n">
        <f aca="false" ca="false" dt2D="false" dtr="false" t="normal">'Завтрак 5-11класс'!R33</f>
        <v>0</v>
      </c>
      <c r="J33" s="206" t="n">
        <f aca="false" ca="false" dt2D="false" dtr="false" t="normal">'Обед 5-11 класс'!R33</f>
        <v>0</v>
      </c>
      <c r="K33" s="206" t="n">
        <f aca="false" ca="false" dt2D="false" dtr="false" t="normal">'Диета обед 5-11 класс'!R33</f>
        <v>0</v>
      </c>
      <c r="L33" s="206" t="n">
        <f aca="false" ca="false" dt2D="false" dtr="false" t="normal">'ГПД 5-11 класс'!R33</f>
        <v>0</v>
      </c>
      <c r="M33" s="206" t="n">
        <f aca="false" ca="false" dt2D="false" dtr="false" t="normal">'Совп 5-11 класс'!R33</f>
        <v>0</v>
      </c>
      <c r="N33" s="206" t="n">
        <f aca="false" ca="false" dt2D="false" dtr="false" t="normal">'Учителя'!R33</f>
        <v>0</v>
      </c>
      <c r="O33" s="186" t="n">
        <f aca="false" ca="false" dt2D="false" dtr="false" t="normal">SUM(D33:N33)</f>
        <v>0</v>
      </c>
      <c r="P33" s="186" t="n">
        <f aca="false" ca="false" dt2D="false" dtr="false" t="normal">'Завтрак 1-4 класс'!S33+' обед 1-4 класс'!S33+'уч обед'!S33+'ГПД 1-4 класс'!S33+'Совп обед 5-11класс'!S33+'Завтрак 5-11класс'!S33+'Обед 5-11 класс'!S33+'Диета обед 5-11 класс'!S33+'ГПД 5-11 класс'!S33+'Совп 5-11 класс'!S33+'Учителя'!S33</f>
        <v>0</v>
      </c>
      <c r="Q33" s="186" t="n">
        <f aca="false" ca="false" dt2D="false" dtr="false" t="normal">'Завтрак 1-4 класс'!T33+' обед 1-4 класс'!T33+'уч обед'!T33+'ГПД 1-4 класс'!T33+'Совп обед 5-11класс'!T33+'Завтрак 5-11класс'!T33+'Обед 5-11 класс'!T33+'Диета обед 5-11 класс'!T33+'ГПД 5-11 класс'!T33+'Совп 5-11 класс'!T33+'Учителя'!T33</f>
        <v>0</v>
      </c>
    </row>
    <row customHeight="true" ht="24.75" outlineLevel="0" r="34">
      <c r="A34" s="182" t="s">
        <v>92</v>
      </c>
      <c r="B34" s="183" t="n"/>
      <c r="C34" s="183" t="n"/>
      <c r="D34" s="205" t="n">
        <f aca="false" ca="false" dt2D="false" dtr="false" t="normal">'Завтрак 1-4 класс'!R34</f>
        <v>0</v>
      </c>
      <c r="E34" s="206" t="n">
        <f aca="false" ca="false" dt2D="false" dtr="false" t="normal">' обед 1-4 класс'!R34</f>
        <v>0</v>
      </c>
      <c r="F34" s="206" t="n">
        <f aca="false" ca="false" dt2D="false" dtr="false" t="normal">'уч обед'!R34</f>
        <v>0</v>
      </c>
      <c r="G34" s="206" t="n">
        <f aca="false" ca="false" dt2D="false" dtr="false" t="normal">'ГПД 1-4 класс'!R34</f>
        <v>0</v>
      </c>
      <c r="H34" s="206" t="n">
        <f aca="false" ca="false" dt2D="false" dtr="false" t="normal">'Совп обед 5-11класс'!R34</f>
        <v>0</v>
      </c>
      <c r="I34" s="206" t="n">
        <f aca="false" ca="false" dt2D="false" dtr="false" t="normal">'Завтрак 5-11класс'!R34</f>
        <v>0</v>
      </c>
      <c r="J34" s="206" t="n">
        <f aca="false" ca="false" dt2D="false" dtr="false" t="normal">'Обед 5-11 класс'!R34</f>
        <v>0</v>
      </c>
      <c r="K34" s="206" t="n">
        <f aca="false" ca="false" dt2D="false" dtr="false" t="normal">'Диета обед 5-11 класс'!R34</f>
        <v>0</v>
      </c>
      <c r="L34" s="206" t="n">
        <f aca="false" ca="false" dt2D="false" dtr="false" t="normal">'ГПД 5-11 класс'!R34</f>
        <v>0</v>
      </c>
      <c r="M34" s="206" t="n">
        <f aca="false" ca="false" dt2D="false" dtr="false" t="normal">'Совп 5-11 класс'!R34</f>
        <v>0</v>
      </c>
      <c r="N34" s="206" t="n">
        <f aca="false" ca="false" dt2D="false" dtr="false" t="normal">'Учителя'!R34</f>
        <v>0</v>
      </c>
      <c r="O34" s="186" t="n">
        <f aca="false" ca="false" dt2D="false" dtr="false" t="normal">SUM(D34:N34)</f>
        <v>0</v>
      </c>
      <c r="P34" s="186" t="n">
        <f aca="false" ca="false" dt2D="false" dtr="false" t="normal">'Завтрак 1-4 класс'!S34+' обед 1-4 класс'!S34+'уч обед'!S34+'ГПД 1-4 класс'!S34+'Совп обед 5-11класс'!S34+'Завтрак 5-11класс'!S34+'Обед 5-11 класс'!S34+'Диета обед 5-11 класс'!S34+'ГПД 5-11 класс'!S34+'Совп 5-11 класс'!S34+'Учителя'!S34</f>
        <v>0</v>
      </c>
      <c r="Q34" s="186" t="n">
        <f aca="false" ca="false" dt2D="false" dtr="false" t="normal">'Завтрак 1-4 класс'!T34+' обед 1-4 класс'!T34+'уч обед'!T34+'ГПД 1-4 класс'!T34+'Совп обед 5-11класс'!T34+'Завтрак 5-11класс'!T34+'Обед 5-11 класс'!T34+'Диета обед 5-11 класс'!T34+'ГПД 5-11 класс'!T34+'Совп 5-11 класс'!T34+'Учителя'!T34</f>
        <v>0</v>
      </c>
    </row>
    <row customHeight="true" ht="24.75" outlineLevel="0" r="35">
      <c r="A35" s="182" t="s">
        <v>93</v>
      </c>
      <c r="B35" s="183" t="n"/>
      <c r="C35" s="183" t="n"/>
      <c r="D35" s="205" t="n">
        <f aca="false" ca="false" dt2D="false" dtr="false" t="normal">'Завтрак 1-4 класс'!R35</f>
        <v>0</v>
      </c>
      <c r="E35" s="206" t="n">
        <f aca="false" ca="false" dt2D="false" dtr="false" t="normal">' обед 1-4 класс'!R35</f>
        <v>0.0405</v>
      </c>
      <c r="F35" s="206" t="n">
        <f aca="false" ca="false" dt2D="false" dtr="false" t="normal">'уч обед'!R35</f>
        <v>0.06075</v>
      </c>
      <c r="G35" s="206" t="n">
        <f aca="false" ca="false" dt2D="false" dtr="false" t="normal">'ГПД 1-4 класс'!R35</f>
        <v>0</v>
      </c>
      <c r="H35" s="206" t="n">
        <f aca="false" ca="false" dt2D="false" dtr="false" t="normal">'Совп обед 5-11класс'!R35</f>
        <v>0.891</v>
      </c>
      <c r="I35" s="206" t="n">
        <f aca="false" ca="false" dt2D="false" dtr="false" t="normal">'Завтрак 5-11класс'!R35</f>
        <v>0</v>
      </c>
      <c r="J35" s="206" t="n">
        <f aca="false" ca="false" dt2D="false" dtr="false" t="normal">'Обед 5-11 класс'!R35</f>
        <v>0.22275</v>
      </c>
      <c r="K35" s="206" t="n">
        <f aca="false" ca="false" dt2D="false" dtr="false" t="normal">'Диета обед 5-11 класс'!R35</f>
        <v>0</v>
      </c>
      <c r="L35" s="206" t="n">
        <f aca="false" ca="false" dt2D="false" dtr="false" t="normal">'ГПД 5-11 класс'!R35</f>
        <v>0</v>
      </c>
      <c r="M35" s="206" t="n">
        <f aca="false" ca="false" dt2D="false" dtr="false" t="normal">'Совп 5-11 класс'!R35</f>
        <v>0</v>
      </c>
      <c r="N35" s="206" t="n">
        <f aca="false" ca="false" dt2D="false" dtr="false" t="normal">'Учителя'!R35</f>
        <v>0</v>
      </c>
      <c r="O35" s="186" t="n">
        <f aca="false" ca="false" dt2D="false" dtr="false" t="normal">SUM(D35:N35)</f>
        <v>1.215</v>
      </c>
      <c r="P35" s="186" t="n">
        <f aca="false" ca="false" dt2D="false" dtr="false" t="normal">'Завтрак 1-4 класс'!S35+' обед 1-4 класс'!S35+'уч обед'!S35+'ГПД 1-4 класс'!S35+'Совп обед 5-11класс'!S35+'Завтрак 5-11класс'!S35+'Обед 5-11 класс'!S35+'Диета обед 5-11 класс'!S35+'ГПД 5-11 класс'!S35+'Совп 5-11 класс'!S35+'Учителя'!S35</f>
        <v>47.385</v>
      </c>
      <c r="Q35" s="186" t="n">
        <f aca="false" ca="false" dt2D="false" dtr="false" t="normal">'Завтрак 1-4 класс'!T35+' обед 1-4 класс'!T35+'уч обед'!T35+'ГПД 1-4 класс'!T35+'Совп обед 5-11класс'!T35+'Завтрак 5-11класс'!T35+'Обед 5-11 класс'!T35+'Диета обед 5-11 класс'!T35+'ГПД 5-11 класс'!T35+'Совп 5-11 класс'!T35+'Учителя'!T35</f>
        <v>75.816</v>
      </c>
    </row>
    <row customHeight="true" ht="24.75" outlineLevel="0" r="36">
      <c r="A36" s="182" t="s">
        <v>94</v>
      </c>
      <c r="B36" s="183" t="n"/>
      <c r="C36" s="183" t="n"/>
      <c r="D36" s="205" t="n">
        <f aca="false" ca="false" dt2D="false" dtr="false" t="normal">'Завтрак 1-4 класс'!R36</f>
        <v>0</v>
      </c>
      <c r="E36" s="206" t="n">
        <f aca="false" ca="false" dt2D="false" dtr="false" t="normal">' обед 1-4 класс'!R36</f>
        <v>0</v>
      </c>
      <c r="F36" s="206" t="n">
        <f aca="false" ca="false" dt2D="false" dtr="false" t="normal">'уч обед'!R36</f>
        <v>0</v>
      </c>
      <c r="G36" s="206" t="n">
        <f aca="false" ca="false" dt2D="false" dtr="false" t="normal">'ГПД 1-4 класс'!R36</f>
        <v>0</v>
      </c>
      <c r="H36" s="206" t="n">
        <f aca="false" ca="false" dt2D="false" dtr="false" t="normal">'Совп обед 5-11класс'!R36</f>
        <v>0</v>
      </c>
      <c r="I36" s="206" t="n">
        <f aca="false" ca="false" dt2D="false" dtr="false" t="normal">'Завтрак 5-11класс'!R36</f>
        <v>0</v>
      </c>
      <c r="J36" s="206" t="n">
        <f aca="false" ca="false" dt2D="false" dtr="false" t="normal">'Обед 5-11 класс'!R36</f>
        <v>0</v>
      </c>
      <c r="K36" s="206" t="n">
        <f aca="false" ca="false" dt2D="false" dtr="false" t="normal">'Диета обед 5-11 класс'!R36</f>
        <v>0</v>
      </c>
      <c r="L36" s="206" t="n">
        <f aca="false" ca="false" dt2D="false" dtr="false" t="normal">'ГПД 5-11 класс'!R36</f>
        <v>0</v>
      </c>
      <c r="M36" s="206" t="n">
        <f aca="false" ca="false" dt2D="false" dtr="false" t="normal">'Совп 5-11 класс'!R36</f>
        <v>0</v>
      </c>
      <c r="N36" s="206" t="n">
        <f aca="false" ca="false" dt2D="false" dtr="false" t="normal">'Учителя'!R36</f>
        <v>0</v>
      </c>
      <c r="O36" s="186" t="n">
        <f aca="false" ca="false" dt2D="false" dtr="false" t="normal">SUM(D36:N36)</f>
        <v>0</v>
      </c>
      <c r="P36" s="186" t="n">
        <f aca="false" ca="false" dt2D="false" dtr="false" t="normal">'Завтрак 1-4 класс'!S36+' обед 1-4 класс'!S36+'уч обед'!S36+'ГПД 1-4 класс'!S36+'Совп обед 5-11класс'!S36+'Завтрак 5-11класс'!S36+'Обед 5-11 класс'!S36+'Диета обед 5-11 класс'!S36+'ГПД 5-11 класс'!S36+'Совп 5-11 класс'!S36+'Учителя'!S36</f>
        <v>0</v>
      </c>
      <c r="Q36" s="186" t="n">
        <f aca="false" ca="false" dt2D="false" dtr="false" t="normal">'Завтрак 1-4 класс'!T36+' обед 1-4 класс'!T36+'уч обед'!T36+'ГПД 1-4 класс'!T36+'Совп обед 5-11класс'!T36+'Завтрак 5-11класс'!T36+'Обед 5-11 класс'!T36+'Диета обед 5-11 класс'!T36+'ГПД 5-11 класс'!T36+'Совп 5-11 класс'!T36+'Учителя'!T36</f>
        <v>0</v>
      </c>
    </row>
    <row customHeight="true" ht="24.75" outlineLevel="0" r="37">
      <c r="A37" s="182" t="s">
        <v>95</v>
      </c>
      <c r="B37" s="183" t="n"/>
      <c r="C37" s="183" t="n"/>
      <c r="D37" s="205" t="n">
        <f aca="false" ca="false" dt2D="false" dtr="false" t="normal">'Завтрак 1-4 класс'!R37</f>
        <v>0</v>
      </c>
      <c r="E37" s="206" t="n">
        <f aca="false" ca="false" dt2D="false" dtr="false" t="normal">' обед 1-4 класс'!R37</f>
        <v>0.1224</v>
      </c>
      <c r="F37" s="206" t="n">
        <f aca="false" ca="false" dt2D="false" dtr="false" t="normal">'уч обед'!R37</f>
        <v>0</v>
      </c>
      <c r="G37" s="206" t="n">
        <f aca="false" ca="false" dt2D="false" dtr="false" t="normal">'ГПД 1-4 класс'!R37</f>
        <v>0</v>
      </c>
      <c r="H37" s="206" t="n">
        <f aca="false" ca="false" dt2D="false" dtr="false" t="normal">'Совп обед 5-11класс'!R37</f>
        <v>0</v>
      </c>
      <c r="I37" s="206" t="n">
        <f aca="false" ca="false" dt2D="false" dtr="false" t="normal">'Завтрак 5-11класс'!R37</f>
        <v>0</v>
      </c>
      <c r="J37" s="206" t="n">
        <f aca="false" ca="false" dt2D="false" dtr="false" t="normal">'Обед 5-11 класс'!R37</f>
        <v>0.6732</v>
      </c>
      <c r="K37" s="206" t="n">
        <f aca="false" ca="false" dt2D="false" dtr="false" t="normal">'Диета обед 5-11 класс'!R37</f>
        <v>0</v>
      </c>
      <c r="L37" s="206" t="n">
        <f aca="false" ca="false" dt2D="false" dtr="false" t="normal">'ГПД 5-11 класс'!R37</f>
        <v>0</v>
      </c>
      <c r="M37" s="206" t="n">
        <f aca="false" ca="false" dt2D="false" dtr="false" t="normal">'Совп 5-11 класс'!R37</f>
        <v>0</v>
      </c>
      <c r="N37" s="206" t="n">
        <f aca="false" ca="false" dt2D="false" dtr="false" t="normal">'Учителя'!R37</f>
        <v>0</v>
      </c>
      <c r="O37" s="186" t="n">
        <f aca="false" ca="false" dt2D="false" dtr="false" t="normal">SUM(D37:N37)</f>
        <v>0.7956</v>
      </c>
      <c r="P37" s="186" t="n">
        <f aca="false" ca="false" dt2D="false" dtr="false" t="normal">'Завтрак 1-4 класс'!S37+' обед 1-4 класс'!S37+'уч обед'!S37+'ГПД 1-4 класс'!S37+'Совп обед 5-11класс'!S37+'Завтрак 5-11класс'!S37+'Обед 5-11 класс'!S37+'Диета обед 5-11 класс'!S37+'ГПД 5-11 класс'!S37+'Совп 5-11 класс'!S37+'Учителя'!S37</f>
        <v>103.428</v>
      </c>
      <c r="Q37" s="186" t="n">
        <f aca="false" ca="false" dt2D="false" dtr="false" t="normal">'Завтрак 1-4 класс'!T37+' обед 1-4 класс'!T37+'уч обед'!T37+'ГПД 1-4 класс'!T37+'Совп обед 5-11класс'!T37+'Завтрак 5-11класс'!T37+'Обед 5-11 класс'!T37+'Диета обед 5-11 класс'!T37+'ГПД 5-11 класс'!T37+'Совп 5-11 класс'!T37+'Учителя'!T37</f>
        <v>165.4848</v>
      </c>
    </row>
    <row customHeight="true" ht="24.75" outlineLevel="0" r="38">
      <c r="A38" s="182" t="s">
        <v>96</v>
      </c>
      <c r="B38" s="183" t="n"/>
      <c r="C38" s="183" t="n"/>
      <c r="D38" s="205" t="n">
        <f aca="false" ca="false" dt2D="false" dtr="false" t="normal">'Завтрак 1-4 класс'!R38</f>
        <v>0</v>
      </c>
      <c r="E38" s="206" t="n">
        <f aca="false" ca="false" dt2D="false" dtr="false" t="normal">' обед 1-4 класс'!R38</f>
        <v>0</v>
      </c>
      <c r="F38" s="206" t="n">
        <f aca="false" ca="false" dt2D="false" dtr="false" t="normal">'уч обед'!R38</f>
        <v>0</v>
      </c>
      <c r="G38" s="206" t="n">
        <f aca="false" ca="false" dt2D="false" dtr="false" t="normal">'ГПД 1-4 класс'!R38</f>
        <v>0</v>
      </c>
      <c r="H38" s="206" t="n">
        <f aca="false" ca="false" dt2D="false" dtr="false" t="normal">'Совп обед 5-11класс'!R38</f>
        <v>0</v>
      </c>
      <c r="I38" s="206" t="n">
        <f aca="false" ca="false" dt2D="false" dtr="false" t="normal">'Завтрак 5-11класс'!R38</f>
        <v>0</v>
      </c>
      <c r="J38" s="206" t="n">
        <f aca="false" ca="false" dt2D="false" dtr="false" t="normal">'Обед 5-11 класс'!R38</f>
        <v>0</v>
      </c>
      <c r="K38" s="206" t="n">
        <f aca="false" ca="false" dt2D="false" dtr="false" t="normal">'Диета обед 5-11 класс'!R38</f>
        <v>0</v>
      </c>
      <c r="L38" s="206" t="n">
        <f aca="false" ca="false" dt2D="false" dtr="false" t="normal">'ГПД 5-11 класс'!R38</f>
        <v>0</v>
      </c>
      <c r="M38" s="206" t="n">
        <f aca="false" ca="false" dt2D="false" dtr="false" t="normal">'Совп 5-11 класс'!R38</f>
        <v>0</v>
      </c>
      <c r="N38" s="206" t="n">
        <f aca="false" ca="false" dt2D="false" dtr="false" t="normal">'Учителя'!R38</f>
        <v>0</v>
      </c>
      <c r="O38" s="186" t="n">
        <f aca="false" ca="false" dt2D="false" dtr="false" t="normal">SUM(D38:N38)</f>
        <v>0</v>
      </c>
      <c r="P38" s="186" t="n">
        <f aca="false" ca="false" dt2D="false" dtr="false" t="normal">'Завтрак 1-4 класс'!S38+' обед 1-4 класс'!S38+'уч обед'!S38+'ГПД 1-4 класс'!S38+'Совп обед 5-11класс'!S38+'Завтрак 5-11класс'!S38+'Обед 5-11 класс'!S38+'Диета обед 5-11 класс'!S38+'ГПД 5-11 класс'!S38+'Совп 5-11 класс'!S38+'Учителя'!S38</f>
        <v>0</v>
      </c>
      <c r="Q38" s="186" t="n">
        <f aca="false" ca="false" dt2D="false" dtr="false" t="normal">'Завтрак 1-4 класс'!T38+' обед 1-4 класс'!T38+'уч обед'!T38+'ГПД 1-4 класс'!T38+'Совп обед 5-11класс'!T38+'Завтрак 5-11класс'!T38+'Обед 5-11 класс'!T38+'Диета обед 5-11 класс'!T38+'ГПД 5-11 класс'!T38+'Совп 5-11 класс'!T38+'Учителя'!T38</f>
        <v>0</v>
      </c>
    </row>
    <row customHeight="true" ht="24.75" outlineLevel="0" r="39">
      <c r="A39" s="182" t="s">
        <v>97</v>
      </c>
      <c r="B39" s="183" t="n"/>
      <c r="C39" s="183" t="n"/>
      <c r="D39" s="205" t="n">
        <f aca="false" ca="false" dt2D="false" dtr="false" t="normal">'Завтрак 1-4 класс'!R39</f>
        <v>0</v>
      </c>
      <c r="E39" s="206" t="n">
        <f aca="false" ca="false" dt2D="false" dtr="false" t="normal">' обед 1-4 класс'!R39</f>
        <v>0.04</v>
      </c>
      <c r="F39" s="206" t="n">
        <f aca="false" ca="false" dt2D="false" dtr="false" t="normal">'уч обед'!R39</f>
        <v>0</v>
      </c>
      <c r="G39" s="206" t="n">
        <f aca="false" ca="false" dt2D="false" dtr="false" t="normal">'ГПД 1-4 класс'!R39</f>
        <v>0</v>
      </c>
      <c r="H39" s="206" t="n">
        <f aca="false" ca="false" dt2D="false" dtr="false" t="normal">'Совп обед 5-11класс'!R39</f>
        <v>0</v>
      </c>
      <c r="I39" s="206" t="n">
        <f aca="false" ca="false" dt2D="false" dtr="false" t="normal">'Завтрак 5-11класс'!R39</f>
        <v>0</v>
      </c>
      <c r="J39" s="206" t="n">
        <f aca="false" ca="false" dt2D="false" dtr="false" t="normal">'Обед 5-11 класс'!R39</f>
        <v>0.22</v>
      </c>
      <c r="K39" s="206" t="n">
        <f aca="false" ca="false" dt2D="false" dtr="false" t="normal">'Диета обед 5-11 класс'!R39</f>
        <v>0</v>
      </c>
      <c r="L39" s="206" t="n">
        <f aca="false" ca="false" dt2D="false" dtr="false" t="normal">'ГПД 5-11 класс'!R39</f>
        <v>0</v>
      </c>
      <c r="M39" s="206" t="n">
        <f aca="false" ca="false" dt2D="false" dtr="false" t="normal">'Совп 5-11 класс'!R39</f>
        <v>0</v>
      </c>
      <c r="N39" s="206" t="n">
        <f aca="false" ca="false" dt2D="false" dtr="false" t="normal">'Учителя'!R39</f>
        <v>0</v>
      </c>
      <c r="O39" s="186" t="n">
        <f aca="false" ca="false" dt2D="false" dtr="false" t="normal">SUM(D39:N39)</f>
        <v>0.26</v>
      </c>
      <c r="P39" s="186" t="n">
        <f aca="false" ca="false" dt2D="false" dtr="false" t="normal">'Завтрак 1-4 класс'!S39+' обед 1-4 класс'!S39+'уч обед'!S39+'ГПД 1-4 класс'!S39+'Совп обед 5-11класс'!S39+'Завтрак 5-11класс'!S39+'Обед 5-11 класс'!S39+'Диета обед 5-11 класс'!S39+'ГПД 5-11 класс'!S39+'Совп 5-11 класс'!S39+'Учителя'!S39</f>
        <v>24.7</v>
      </c>
      <c r="Q39" s="186" t="n">
        <f aca="false" ca="false" dt2D="false" dtr="false" t="normal">'Завтрак 1-4 класс'!T39+' обед 1-4 класс'!T39+'уч обед'!T39+'ГПД 1-4 класс'!T39+'Совп обед 5-11класс'!T39+'Завтрак 5-11класс'!T39+'Обед 5-11 класс'!T39+'Диета обед 5-11 класс'!T39+'ГПД 5-11 класс'!T39+'Совп 5-11 класс'!T39+'Учителя'!T39</f>
        <v>39.519999999999996</v>
      </c>
    </row>
    <row customHeight="true" ht="24.75" outlineLevel="0" r="40">
      <c r="A40" s="182" t="s">
        <v>98</v>
      </c>
      <c r="B40" s="183" t="n"/>
      <c r="C40" s="183" t="n"/>
      <c r="D40" s="205" t="n">
        <f aca="false" ca="false" dt2D="false" dtr="false" t="normal">'Завтрак 1-4 класс'!R40</f>
        <v>0</v>
      </c>
      <c r="E40" s="206" t="n">
        <f aca="false" ca="false" dt2D="false" dtr="false" t="normal">' обед 1-4 класс'!R40</f>
        <v>0</v>
      </c>
      <c r="F40" s="206" t="n">
        <f aca="false" ca="false" dt2D="false" dtr="false" t="normal">'уч обед'!R40</f>
        <v>0</v>
      </c>
      <c r="G40" s="206" t="n">
        <f aca="false" ca="false" dt2D="false" dtr="false" t="normal">'ГПД 1-4 класс'!R40</f>
        <v>0</v>
      </c>
      <c r="H40" s="206" t="n">
        <f aca="false" ca="false" dt2D="false" dtr="false" t="normal">'Совп обед 5-11класс'!R40</f>
        <v>0</v>
      </c>
      <c r="I40" s="206" t="n">
        <f aca="false" ca="false" dt2D="false" dtr="false" t="normal">'Завтрак 5-11класс'!R40</f>
        <v>0</v>
      </c>
      <c r="J40" s="206" t="n">
        <f aca="false" ca="false" dt2D="false" dtr="false" t="normal">'Обед 5-11 класс'!R40</f>
        <v>0</v>
      </c>
      <c r="K40" s="206" t="n">
        <f aca="false" ca="false" dt2D="false" dtr="false" t="normal">'Диета обед 5-11 класс'!R40</f>
        <v>0</v>
      </c>
      <c r="L40" s="206" t="n">
        <f aca="false" ca="false" dt2D="false" dtr="false" t="normal">'ГПД 5-11 класс'!R40</f>
        <v>0</v>
      </c>
      <c r="M40" s="206" t="n">
        <f aca="false" ca="false" dt2D="false" dtr="false" t="normal">'Совп 5-11 класс'!R40</f>
        <v>0</v>
      </c>
      <c r="N40" s="206" t="n">
        <f aca="false" ca="false" dt2D="false" dtr="false" t="normal">'Учителя'!R40</f>
        <v>0</v>
      </c>
      <c r="O40" s="186" t="n">
        <f aca="false" ca="false" dt2D="false" dtr="false" t="normal">SUM(D40:N40)</f>
        <v>0</v>
      </c>
      <c r="P40" s="186" t="n">
        <f aca="false" ca="false" dt2D="false" dtr="false" t="normal">'Завтрак 1-4 класс'!S40+' обед 1-4 класс'!S40+'уч обед'!S40+'ГПД 1-4 класс'!S40+'Совп обед 5-11класс'!S40+'Завтрак 5-11класс'!S40+'Обед 5-11 класс'!S40+'Диета обед 5-11 класс'!S40+'ГПД 5-11 класс'!S40+'Совп 5-11 класс'!S40+'Учителя'!S40</f>
        <v>0</v>
      </c>
      <c r="Q40" s="186" t="n">
        <f aca="false" ca="false" dt2D="false" dtr="false" t="normal">'Завтрак 1-4 класс'!T40+' обед 1-4 класс'!T40+'уч обед'!T40+'ГПД 1-4 класс'!T40+'Совп обед 5-11класс'!T40+'Завтрак 5-11класс'!T40+'Обед 5-11 класс'!T40+'Диета обед 5-11 класс'!T40+'ГПД 5-11 класс'!T40+'Совп 5-11 класс'!T40+'Учителя'!T40</f>
        <v>0</v>
      </c>
    </row>
    <row customHeight="true" ht="24.75" outlineLevel="0" r="41">
      <c r="A41" s="182" t="s">
        <v>99</v>
      </c>
      <c r="B41" s="183" t="n"/>
      <c r="C41" s="183" t="n"/>
      <c r="D41" s="205" t="n">
        <f aca="false" ca="false" dt2D="false" dtr="false" t="normal">'Завтрак 1-4 класс'!R41</f>
        <v>0</v>
      </c>
      <c r="E41" s="206" t="n">
        <f aca="false" ca="false" dt2D="false" dtr="false" t="normal">' обед 1-4 класс'!R41</f>
        <v>0</v>
      </c>
      <c r="F41" s="206" t="n">
        <f aca="false" ca="false" dt2D="false" dtr="false" t="normal">'уч обед'!R41</f>
        <v>0</v>
      </c>
      <c r="G41" s="206" t="n">
        <f aca="false" ca="false" dt2D="false" dtr="false" t="normal">'ГПД 1-4 класс'!R41</f>
        <v>0</v>
      </c>
      <c r="H41" s="206" t="n">
        <f aca="false" ca="false" dt2D="false" dtr="false" t="normal">'Совп обед 5-11класс'!R41</f>
        <v>0</v>
      </c>
      <c r="I41" s="206" t="n">
        <f aca="false" ca="false" dt2D="false" dtr="false" t="normal">'Завтрак 5-11класс'!R41</f>
        <v>0</v>
      </c>
      <c r="J41" s="206" t="n">
        <f aca="false" ca="false" dt2D="false" dtr="false" t="normal">'Обед 5-11 класс'!R41</f>
        <v>0</v>
      </c>
      <c r="K41" s="206" t="n">
        <f aca="false" ca="false" dt2D="false" dtr="false" t="normal">'Диета обед 5-11 класс'!R41</f>
        <v>0</v>
      </c>
      <c r="L41" s="206" t="n">
        <f aca="false" ca="false" dt2D="false" dtr="false" t="normal">'ГПД 5-11 класс'!R41</f>
        <v>0</v>
      </c>
      <c r="M41" s="206" t="n">
        <f aca="false" ca="false" dt2D="false" dtr="false" t="normal">'Совп 5-11 класс'!R41</f>
        <v>0</v>
      </c>
      <c r="N41" s="206" t="n">
        <f aca="false" ca="false" dt2D="false" dtr="false" t="normal">'Учителя'!R41</f>
        <v>0</v>
      </c>
      <c r="O41" s="186" t="n">
        <f aca="false" ca="false" dt2D="false" dtr="false" t="normal">SUM(D41:N41)</f>
        <v>0</v>
      </c>
      <c r="P41" s="186" t="n">
        <f aca="false" ca="false" dt2D="false" dtr="false" t="normal">'Завтрак 1-4 класс'!S41+' обед 1-4 класс'!S41+'уч обед'!S41+'ГПД 1-4 класс'!S41+'Совп обед 5-11класс'!S41+'Завтрак 5-11класс'!S41+'Обед 5-11 класс'!S41+'Диета обед 5-11 класс'!S41+'ГПД 5-11 класс'!S41+'Совп 5-11 класс'!S41+'Учителя'!S41</f>
        <v>0</v>
      </c>
      <c r="Q41" s="186" t="n">
        <f aca="false" ca="false" dt2D="false" dtr="false" t="normal">'Завтрак 1-4 класс'!T41+' обед 1-4 класс'!T41+'уч обед'!T41+'ГПД 1-4 класс'!T41+'Совп обед 5-11класс'!T41+'Завтрак 5-11класс'!T41+'Обед 5-11 класс'!T41+'Диета обед 5-11 класс'!T41+'ГПД 5-11 класс'!T41+'Совп 5-11 класс'!T41+'Учителя'!T41</f>
        <v>0</v>
      </c>
    </row>
    <row customHeight="true" ht="24.75" outlineLevel="0" r="42">
      <c r="A42" s="182" t="s">
        <v>100</v>
      </c>
      <c r="B42" s="183" t="n"/>
      <c r="C42" s="183" t="n"/>
      <c r="D42" s="205" t="n">
        <f aca="false" ca="false" dt2D="false" dtr="false" t="normal">'Завтрак 1-4 класс'!R42</f>
        <v>0</v>
      </c>
      <c r="E42" s="206" t="n">
        <f aca="false" ca="false" dt2D="false" dtr="false" t="normal">' обед 1-4 класс'!R42</f>
        <v>0</v>
      </c>
      <c r="F42" s="206" t="n">
        <f aca="false" ca="false" dt2D="false" dtr="false" t="normal">'уч обед'!R42</f>
        <v>0</v>
      </c>
      <c r="G42" s="206" t="n">
        <f aca="false" ca="false" dt2D="false" dtr="false" t="normal">'ГПД 1-4 класс'!R42</f>
        <v>0</v>
      </c>
      <c r="H42" s="206" t="n">
        <f aca="false" ca="false" dt2D="false" dtr="false" t="normal">'Совп обед 5-11класс'!R42</f>
        <v>0</v>
      </c>
      <c r="I42" s="206" t="n">
        <f aca="false" ca="false" dt2D="false" dtr="false" t="normal">'Завтрак 5-11класс'!R42</f>
        <v>0</v>
      </c>
      <c r="J42" s="206" t="n">
        <f aca="false" ca="false" dt2D="false" dtr="false" t="normal">'Обед 5-11 класс'!R42</f>
        <v>0</v>
      </c>
      <c r="K42" s="206" t="n">
        <f aca="false" ca="false" dt2D="false" dtr="false" t="normal">'Диета обед 5-11 класс'!R42</f>
        <v>0</v>
      </c>
      <c r="L42" s="206" t="n">
        <f aca="false" ca="false" dt2D="false" dtr="false" t="normal">'ГПД 5-11 класс'!R42</f>
        <v>0</v>
      </c>
      <c r="M42" s="206" t="n">
        <f aca="false" ca="false" dt2D="false" dtr="false" t="normal">'Совп 5-11 класс'!R42</f>
        <v>0</v>
      </c>
      <c r="N42" s="206" t="n">
        <f aca="false" ca="false" dt2D="false" dtr="false" t="normal">'Учителя'!R42</f>
        <v>0</v>
      </c>
      <c r="O42" s="186" t="n">
        <f aca="false" ca="false" dt2D="false" dtr="false" t="normal">SUM(D42:N42)</f>
        <v>0</v>
      </c>
      <c r="P42" s="186" t="n">
        <f aca="false" ca="false" dt2D="false" dtr="false" t="normal">'Завтрак 1-4 класс'!S42+' обед 1-4 класс'!S42+'уч обед'!S42+'ГПД 1-4 класс'!S42+'Совп обед 5-11класс'!S42+'Завтрак 5-11класс'!S42+'Обед 5-11 класс'!S42+'Диета обед 5-11 класс'!S42+'ГПД 5-11 класс'!S42+'Совп 5-11 класс'!S42+'Учителя'!S42</f>
        <v>0</v>
      </c>
      <c r="Q42" s="186" t="n">
        <f aca="false" ca="false" dt2D="false" dtr="false" t="normal">'Завтрак 1-4 класс'!T42+' обед 1-4 класс'!T42+'уч обед'!T42+'ГПД 1-4 класс'!T42+'Совп обед 5-11класс'!T42+'Завтрак 5-11класс'!T42+'Обед 5-11 класс'!T42+'Диета обед 5-11 класс'!T42+'ГПД 5-11 класс'!T42+'Совп 5-11 класс'!T42+'Учителя'!T42</f>
        <v>0</v>
      </c>
    </row>
    <row customHeight="true" ht="24.75" outlineLevel="0" r="43">
      <c r="A43" s="182" t="s">
        <v>101</v>
      </c>
      <c r="B43" s="183" t="n"/>
      <c r="C43" s="183" t="n"/>
      <c r="D43" s="205" t="n">
        <f aca="false" ca="false" dt2D="false" dtr="false" t="normal">'Завтрак 1-4 класс'!R43</f>
        <v>0.074</v>
      </c>
      <c r="E43" s="206" t="n">
        <f aca="false" ca="false" dt2D="false" dtr="false" t="normal">' обед 1-4 класс'!R43</f>
        <v>0</v>
      </c>
      <c r="F43" s="206" t="n">
        <f aca="false" ca="false" dt2D="false" dtr="false" t="normal">'уч обед'!R43</f>
        <v>0.006</v>
      </c>
      <c r="G43" s="206" t="n">
        <f aca="false" ca="false" dt2D="false" dtr="false" t="normal">'ГПД 1-4 класс'!R43</f>
        <v>0</v>
      </c>
      <c r="H43" s="206" t="n">
        <f aca="false" ca="false" dt2D="false" dtr="false" t="normal">'Совп обед 5-11класс'!R43</f>
        <v>0.088</v>
      </c>
      <c r="I43" s="206" t="n">
        <f aca="false" ca="false" dt2D="false" dtr="false" t="normal">'Завтрак 5-11класс'!R43</f>
        <v>0.022</v>
      </c>
      <c r="J43" s="206" t="n">
        <f aca="false" ca="false" dt2D="false" dtr="false" t="normal">'Обед 5-11 класс'!R43</f>
        <v>0</v>
      </c>
      <c r="K43" s="206" t="n">
        <f aca="false" ca="false" dt2D="false" dtr="false" t="normal">'Диета обед 5-11 класс'!R43</f>
        <v>0</v>
      </c>
      <c r="L43" s="206" t="n">
        <f aca="false" ca="false" dt2D="false" dtr="false" t="normal">'ГПД 5-11 класс'!R43</f>
        <v>0</v>
      </c>
      <c r="M43" s="206" t="n">
        <f aca="false" ca="false" dt2D="false" dtr="false" t="normal">'Совп 5-11 класс'!R43</f>
        <v>0</v>
      </c>
      <c r="N43" s="206" t="n">
        <f aca="false" ca="false" dt2D="false" dtr="false" t="normal">'Учителя'!R43</f>
        <v>0</v>
      </c>
      <c r="O43" s="186" t="n">
        <f aca="false" ca="false" dt2D="false" dtr="false" t="normal">SUM(D43:N43)</f>
        <v>0.18999999999999997</v>
      </c>
      <c r="P43" s="186" t="n">
        <f aca="false" ca="false" dt2D="false" dtr="false" t="normal">'Завтрак 1-4 класс'!S43+' обед 1-4 класс'!S43+'уч обед'!S43+'ГПД 1-4 класс'!S43+'Совп обед 5-11класс'!S43+'Завтрак 5-11класс'!S43+'Обед 5-11 класс'!S43+'Диета обед 5-11 класс'!S43+'ГПД 5-11 класс'!S43+'Совп 5-11 класс'!S43+'Учителя'!S43</f>
        <v>67.07</v>
      </c>
      <c r="Q43" s="186" t="n">
        <f aca="false" ca="false" dt2D="false" dtr="false" t="normal">'Завтрак 1-4 класс'!T43+' обед 1-4 класс'!T43+'уч обед'!T43+'ГПД 1-4 класс'!T43+'Совп обед 5-11класс'!T43+'Завтрак 5-11класс'!T43+'Обед 5-11 класс'!T43+'Диета обед 5-11 класс'!T43+'ГПД 5-11 класс'!T43+'Совп 5-11 класс'!T43+'Учителя'!T43</f>
        <v>107.31200000000001</v>
      </c>
    </row>
    <row customHeight="true" ht="24.75" outlineLevel="0" r="44">
      <c r="A44" s="182" t="s">
        <v>102</v>
      </c>
      <c r="B44" s="183" t="n"/>
      <c r="C44" s="183" t="n"/>
      <c r="D44" s="205" t="n">
        <f aca="false" ca="false" dt2D="false" dtr="false" t="normal">'Завтрак 1-4 класс'!R44</f>
        <v>0</v>
      </c>
      <c r="E44" s="206" t="n">
        <f aca="false" ca="false" dt2D="false" dtr="false" t="normal">' обед 1-4 класс'!R44</f>
        <v>0</v>
      </c>
      <c r="F44" s="206" t="n">
        <f aca="false" ca="false" dt2D="false" dtr="false" t="normal">'уч обед'!R44</f>
        <v>0</v>
      </c>
      <c r="G44" s="206" t="n">
        <f aca="false" ca="false" dt2D="false" dtr="false" t="normal">'ГПД 1-4 класс'!R44</f>
        <v>0</v>
      </c>
      <c r="H44" s="206" t="n">
        <f aca="false" ca="false" dt2D="false" dtr="false" t="normal">'Совп обед 5-11класс'!R44</f>
        <v>0</v>
      </c>
      <c r="I44" s="206" t="n">
        <f aca="false" ca="false" dt2D="false" dtr="false" t="normal">'Завтрак 5-11класс'!R44</f>
        <v>0</v>
      </c>
      <c r="J44" s="206" t="n">
        <f aca="false" ca="false" dt2D="false" dtr="false" t="normal">'Обед 5-11 класс'!R44</f>
        <v>0</v>
      </c>
      <c r="K44" s="206" t="n">
        <f aca="false" ca="false" dt2D="false" dtr="false" t="normal">'Диета обед 5-11 класс'!R44</f>
        <v>0</v>
      </c>
      <c r="L44" s="206" t="n">
        <f aca="false" ca="false" dt2D="false" dtr="false" t="normal">'ГПД 5-11 класс'!R44</f>
        <v>0</v>
      </c>
      <c r="M44" s="206" t="n">
        <f aca="false" ca="false" dt2D="false" dtr="false" t="normal">'Совп 5-11 класс'!R44</f>
        <v>0</v>
      </c>
      <c r="N44" s="206" t="n">
        <f aca="false" ca="false" dt2D="false" dtr="false" t="normal">'Учителя'!R44</f>
        <v>0</v>
      </c>
      <c r="O44" s="186" t="n">
        <f aca="false" ca="false" dt2D="false" dtr="false" t="normal">SUM(D44:N44)</f>
        <v>0</v>
      </c>
      <c r="P44" s="186" t="n">
        <f aca="false" ca="false" dt2D="false" dtr="false" t="normal">'Завтрак 1-4 класс'!S44+' обед 1-4 класс'!S44+'уч обед'!S44+'ГПД 1-4 класс'!S44+'Совп обед 5-11класс'!S44+'Завтрак 5-11класс'!S44+'Обед 5-11 класс'!S44+'Диета обед 5-11 класс'!S44+'ГПД 5-11 класс'!S44+'Совп 5-11 класс'!S44+'Учителя'!S44</f>
        <v>0</v>
      </c>
      <c r="Q44" s="186" t="n">
        <f aca="false" ca="false" dt2D="false" dtr="false" t="normal">'Завтрак 1-4 класс'!T44+' обед 1-4 класс'!T44+'уч обед'!T44+'ГПД 1-4 класс'!T44+'Совп обед 5-11класс'!T44+'Завтрак 5-11класс'!T44+'Обед 5-11 класс'!T44+'Диета обед 5-11 класс'!T44+'ГПД 5-11 класс'!T44+'Совп 5-11 класс'!T44+'Учителя'!T44</f>
        <v>0</v>
      </c>
    </row>
    <row customHeight="true" ht="24.75" outlineLevel="0" r="45">
      <c r="A45" s="182" t="s">
        <v>103</v>
      </c>
      <c r="B45" s="183" t="n"/>
      <c r="C45" s="183" t="n"/>
      <c r="D45" s="205" t="n">
        <f aca="false" ca="false" dt2D="false" dtr="false" t="normal">'Завтрак 1-4 класс'!R45</f>
        <v>0</v>
      </c>
      <c r="E45" s="206" t="n">
        <f aca="false" ca="false" dt2D="false" dtr="false" t="normal">' обед 1-4 класс'!R45</f>
        <v>0</v>
      </c>
      <c r="F45" s="206" t="n">
        <f aca="false" ca="false" dt2D="false" dtr="false" t="normal">'уч обед'!R45</f>
        <v>0</v>
      </c>
      <c r="G45" s="206" t="n">
        <f aca="false" ca="false" dt2D="false" dtr="false" t="normal">'ГПД 1-4 класс'!R45</f>
        <v>0</v>
      </c>
      <c r="H45" s="206" t="n">
        <f aca="false" ca="false" dt2D="false" dtr="false" t="normal">'Совп обед 5-11класс'!R45</f>
        <v>0</v>
      </c>
      <c r="I45" s="206" t="n">
        <f aca="false" ca="false" dt2D="false" dtr="false" t="normal">'Завтрак 5-11класс'!R45</f>
        <v>0</v>
      </c>
      <c r="J45" s="206" t="n">
        <f aca="false" ca="false" dt2D="false" dtr="false" t="normal">'Обед 5-11 класс'!R45</f>
        <v>0</v>
      </c>
      <c r="K45" s="206" t="n">
        <f aca="false" ca="false" dt2D="false" dtr="false" t="normal">'Диета обед 5-11 класс'!R45</f>
        <v>0</v>
      </c>
      <c r="L45" s="206" t="n">
        <f aca="false" ca="false" dt2D="false" dtr="false" t="normal">'ГПД 5-11 класс'!R45</f>
        <v>0</v>
      </c>
      <c r="M45" s="206" t="n">
        <f aca="false" ca="false" dt2D="false" dtr="false" t="normal">'Совп 5-11 класс'!R45</f>
        <v>0</v>
      </c>
      <c r="N45" s="206" t="n">
        <f aca="false" ca="false" dt2D="false" dtr="false" t="normal">'Учителя'!R45</f>
        <v>0</v>
      </c>
      <c r="O45" s="186" t="n">
        <f aca="false" ca="false" dt2D="false" dtr="false" t="normal">SUM(D45:N45)</f>
        <v>0</v>
      </c>
      <c r="P45" s="186" t="n">
        <f aca="false" ca="false" dt2D="false" dtr="false" t="normal">'Завтрак 1-4 класс'!S45+' обед 1-4 класс'!S45+'уч обед'!S45+'ГПД 1-4 класс'!S45+'Совп обед 5-11класс'!S45+'Завтрак 5-11класс'!S45+'Обед 5-11 класс'!S45+'Диета обед 5-11 класс'!S45+'ГПД 5-11 класс'!S45+'Совп 5-11 класс'!S45+'Учителя'!S45</f>
        <v>0</v>
      </c>
      <c r="Q45" s="186" t="n">
        <f aca="false" ca="false" dt2D="false" dtr="false" t="normal">'Завтрак 1-4 класс'!T45+' обед 1-4 класс'!T45+'уч обед'!T45+'ГПД 1-4 класс'!T45+'Совп обед 5-11класс'!T45+'Завтрак 5-11класс'!T45+'Обед 5-11 класс'!T45+'Диета обед 5-11 класс'!T45+'ГПД 5-11 класс'!T45+'Совп 5-11 класс'!T45+'Учителя'!T45</f>
        <v>0</v>
      </c>
    </row>
    <row customHeight="true" ht="24.75" outlineLevel="0" r="46">
      <c r="A46" s="182" t="s">
        <v>104</v>
      </c>
      <c r="B46" s="183" t="n"/>
      <c r="C46" s="183" t="n"/>
      <c r="D46" s="205" t="n">
        <f aca="false" ca="false" dt2D="false" dtr="false" t="normal">'Завтрак 1-4 класс'!R46</f>
        <v>0</v>
      </c>
      <c r="E46" s="206" t="n">
        <f aca="false" ca="false" dt2D="false" dtr="false" t="normal">' обед 1-4 класс'!R46</f>
        <v>0</v>
      </c>
      <c r="F46" s="206" t="n">
        <f aca="false" ca="false" dt2D="false" dtr="false" t="normal">'уч обед'!R46</f>
        <v>0</v>
      </c>
      <c r="G46" s="206" t="n">
        <f aca="false" ca="false" dt2D="false" dtr="false" t="normal">'ГПД 1-4 класс'!R46</f>
        <v>0</v>
      </c>
      <c r="H46" s="206" t="n">
        <f aca="false" ca="false" dt2D="false" dtr="false" t="normal">'Совп обед 5-11класс'!R46</f>
        <v>0</v>
      </c>
      <c r="I46" s="206" t="n">
        <f aca="false" ca="false" dt2D="false" dtr="false" t="normal">'Завтрак 5-11класс'!R46</f>
        <v>0</v>
      </c>
      <c r="J46" s="206" t="n">
        <f aca="false" ca="false" dt2D="false" dtr="false" t="normal">'Обед 5-11 класс'!R46</f>
        <v>0</v>
      </c>
      <c r="K46" s="206" t="n">
        <f aca="false" ca="false" dt2D="false" dtr="false" t="normal">'Диета обед 5-11 класс'!R46</f>
        <v>0</v>
      </c>
      <c r="L46" s="206" t="n">
        <f aca="false" ca="false" dt2D="false" dtr="false" t="normal">'ГПД 5-11 класс'!R46</f>
        <v>0</v>
      </c>
      <c r="M46" s="206" t="n">
        <f aca="false" ca="false" dt2D="false" dtr="false" t="normal">'Совп 5-11 класс'!R46</f>
        <v>0</v>
      </c>
      <c r="N46" s="206" t="n">
        <f aca="false" ca="false" dt2D="false" dtr="false" t="normal">'Учителя'!R46</f>
        <v>0</v>
      </c>
      <c r="O46" s="186" t="n">
        <f aca="false" ca="false" dt2D="false" dtr="false" t="normal">SUM(D46:N46)</f>
        <v>0</v>
      </c>
      <c r="P46" s="186" t="n">
        <f aca="false" ca="false" dt2D="false" dtr="false" t="normal">'Завтрак 1-4 класс'!S46+' обед 1-4 класс'!S46+'уч обед'!S46+'ГПД 1-4 класс'!S46+'Совп обед 5-11класс'!S46+'Завтрак 5-11класс'!S46+'Обед 5-11 класс'!S46+'Диета обед 5-11 класс'!S46+'ГПД 5-11 класс'!S46+'Совп 5-11 класс'!S46+'Учителя'!S46</f>
        <v>0</v>
      </c>
      <c r="Q46" s="186" t="n">
        <f aca="false" ca="false" dt2D="false" dtr="false" t="normal">'Завтрак 1-4 класс'!T46+' обед 1-4 класс'!T46+'уч обед'!T46+'ГПД 1-4 класс'!T46+'Совп обед 5-11класс'!T46+'Завтрак 5-11класс'!T46+'Обед 5-11 класс'!T46+'Диета обед 5-11 класс'!T46+'ГПД 5-11 класс'!T46+'Совп 5-11 класс'!T46+'Учителя'!T46</f>
        <v>0</v>
      </c>
    </row>
    <row customHeight="true" ht="24.75" outlineLevel="0" r="47">
      <c r="A47" s="182" t="s">
        <v>105</v>
      </c>
      <c r="B47" s="183" t="n"/>
      <c r="C47" s="183" t="n"/>
      <c r="D47" s="205" t="n">
        <f aca="false" ca="false" dt2D="false" dtr="false" t="normal">'Завтрак 1-4 класс'!R47</f>
        <v>0</v>
      </c>
      <c r="E47" s="206" t="n">
        <f aca="false" ca="false" dt2D="false" dtr="false" t="normal">' обед 1-4 класс'!R47</f>
        <v>0</v>
      </c>
      <c r="F47" s="206" t="n">
        <f aca="false" ca="false" dt2D="false" dtr="false" t="normal">'уч обед'!R47</f>
        <v>0</v>
      </c>
      <c r="G47" s="206" t="n">
        <f aca="false" ca="false" dt2D="false" dtr="false" t="normal">'ГПД 1-4 класс'!R47</f>
        <v>0</v>
      </c>
      <c r="H47" s="206" t="n">
        <f aca="false" ca="false" dt2D="false" dtr="false" t="normal">'Совп обед 5-11класс'!R47</f>
        <v>0</v>
      </c>
      <c r="I47" s="206" t="n">
        <f aca="false" ca="false" dt2D="false" dtr="false" t="normal">'Завтрак 5-11класс'!R47</f>
        <v>0</v>
      </c>
      <c r="J47" s="206" t="n">
        <f aca="false" ca="false" dt2D="false" dtr="false" t="normal">'Обед 5-11 класс'!R47</f>
        <v>0</v>
      </c>
      <c r="K47" s="206" t="n">
        <f aca="false" ca="false" dt2D="false" dtr="false" t="normal">'Диета обед 5-11 класс'!R47</f>
        <v>0</v>
      </c>
      <c r="L47" s="206" t="n">
        <f aca="false" ca="false" dt2D="false" dtr="false" t="normal">'ГПД 5-11 класс'!R47</f>
        <v>0</v>
      </c>
      <c r="M47" s="206" t="n">
        <f aca="false" ca="false" dt2D="false" dtr="false" t="normal">'Совп 5-11 класс'!R47</f>
        <v>0</v>
      </c>
      <c r="N47" s="206" t="n">
        <f aca="false" ca="false" dt2D="false" dtr="false" t="normal">'Учителя'!R47</f>
        <v>0</v>
      </c>
      <c r="O47" s="186" t="n">
        <f aca="false" ca="false" dt2D="false" dtr="false" t="normal">SUM(D47:N47)</f>
        <v>0</v>
      </c>
      <c r="P47" s="186" t="n">
        <f aca="false" ca="false" dt2D="false" dtr="false" t="normal">'Завтрак 1-4 класс'!S47+' обед 1-4 класс'!S47+'уч обед'!S47+'ГПД 1-4 класс'!S47+'Совп обед 5-11класс'!S47+'Завтрак 5-11класс'!S47+'Обед 5-11 класс'!S47+'Диета обед 5-11 класс'!S47+'ГПД 5-11 класс'!S47+'Совп 5-11 класс'!S47+'Учителя'!S47</f>
        <v>0</v>
      </c>
      <c r="Q47" s="186" t="n">
        <f aca="false" ca="false" dt2D="false" dtr="false" t="normal">'Завтрак 1-4 класс'!T47+' обед 1-4 класс'!T47+'уч обед'!T47+'ГПД 1-4 класс'!T47+'Совп обед 5-11класс'!T47+'Завтрак 5-11класс'!T47+'Обед 5-11 класс'!T47+'Диета обед 5-11 класс'!T47+'ГПД 5-11 класс'!T47+'Совп 5-11 класс'!T47+'Учителя'!T47</f>
        <v>0</v>
      </c>
    </row>
    <row customHeight="true" ht="24.75" outlineLevel="0" r="48">
      <c r="A48" s="182" t="s">
        <v>106</v>
      </c>
      <c r="B48" s="183" t="n"/>
      <c r="C48" s="183" t="n"/>
      <c r="D48" s="205" t="n">
        <f aca="false" ca="false" dt2D="false" dtr="false" t="normal">'Завтрак 1-4 класс'!R48</f>
        <v>0</v>
      </c>
      <c r="E48" s="206" t="n">
        <f aca="false" ca="false" dt2D="false" dtr="false" t="normal">' обед 1-4 класс'!R48</f>
        <v>0</v>
      </c>
      <c r="F48" s="206" t="n">
        <f aca="false" ca="false" dt2D="false" dtr="false" t="normal">'уч обед'!R48</f>
        <v>0</v>
      </c>
      <c r="G48" s="206" t="n">
        <f aca="false" ca="false" dt2D="false" dtr="false" t="normal">'ГПД 1-4 класс'!R48</f>
        <v>0</v>
      </c>
      <c r="H48" s="206" t="n">
        <f aca="false" ca="false" dt2D="false" dtr="false" t="normal">'Совп обед 5-11класс'!R48</f>
        <v>0</v>
      </c>
      <c r="I48" s="206" t="n">
        <f aca="false" ca="false" dt2D="false" dtr="false" t="normal">'Завтрак 5-11класс'!R48</f>
        <v>0</v>
      </c>
      <c r="J48" s="206" t="n">
        <f aca="false" ca="false" dt2D="false" dtr="false" t="normal">'Обед 5-11 класс'!R48</f>
        <v>0</v>
      </c>
      <c r="K48" s="206" t="n">
        <f aca="false" ca="false" dt2D="false" dtr="false" t="normal">'Диета обед 5-11 класс'!R48</f>
        <v>0</v>
      </c>
      <c r="L48" s="206" t="n">
        <f aca="false" ca="false" dt2D="false" dtr="false" t="normal">'ГПД 5-11 класс'!R48</f>
        <v>0</v>
      </c>
      <c r="M48" s="206" t="n">
        <f aca="false" ca="false" dt2D="false" dtr="false" t="normal">'Совп 5-11 класс'!R48</f>
        <v>0</v>
      </c>
      <c r="N48" s="206" t="n">
        <f aca="false" ca="false" dt2D="false" dtr="false" t="normal">'Учителя'!R48</f>
        <v>0</v>
      </c>
      <c r="O48" s="186" t="n">
        <f aca="false" ca="false" dt2D="false" dtr="false" t="normal">SUM(D48:N48)</f>
        <v>0</v>
      </c>
      <c r="P48" s="186" t="n">
        <f aca="false" ca="false" dt2D="false" dtr="false" t="normal">'Завтрак 1-4 класс'!S48+' обед 1-4 класс'!S48+'уч обед'!S48+'ГПД 1-4 класс'!S48+'Совп обед 5-11класс'!S48+'Завтрак 5-11класс'!S48+'Обед 5-11 класс'!S48+'Диета обед 5-11 класс'!S48+'ГПД 5-11 класс'!S48+'Совп 5-11 класс'!S48+'Учителя'!S48</f>
        <v>0</v>
      </c>
      <c r="Q48" s="186" t="n">
        <f aca="false" ca="false" dt2D="false" dtr="false" t="normal">'Завтрак 1-4 класс'!T48+' обед 1-4 класс'!T48+'уч обед'!T48+'ГПД 1-4 класс'!T48+'Совп обед 5-11класс'!T48+'Завтрак 5-11класс'!T48+'Обед 5-11 класс'!T48+'Диета обед 5-11 класс'!T48+'ГПД 5-11 класс'!T48+'Совп 5-11 класс'!T48+'Учителя'!T48</f>
        <v>0</v>
      </c>
    </row>
    <row customHeight="true" ht="24.75" outlineLevel="0" r="49">
      <c r="A49" s="182" t="s">
        <v>107</v>
      </c>
      <c r="B49" s="183" t="n"/>
      <c r="C49" s="183" t="n"/>
      <c r="D49" s="205" t="n">
        <f aca="false" ca="false" dt2D="false" dtr="false" t="normal">'Завтрак 1-4 класс'!R49</f>
        <v>0</v>
      </c>
      <c r="E49" s="206" t="n">
        <f aca="false" ca="false" dt2D="false" dtr="false" t="normal">' обед 1-4 класс'!R49</f>
        <v>0</v>
      </c>
      <c r="F49" s="206" t="n">
        <f aca="false" ca="false" dt2D="false" dtr="false" t="normal">'уч обед'!R49</f>
        <v>0</v>
      </c>
      <c r="G49" s="206" t="n">
        <f aca="false" ca="false" dt2D="false" dtr="false" t="normal">'ГПД 1-4 класс'!R49</f>
        <v>0</v>
      </c>
      <c r="H49" s="206" t="n">
        <f aca="false" ca="false" dt2D="false" dtr="false" t="normal">'Совп обед 5-11класс'!R49</f>
        <v>0</v>
      </c>
      <c r="I49" s="206" t="n">
        <f aca="false" ca="false" dt2D="false" dtr="false" t="normal">'Завтрак 5-11класс'!R49</f>
        <v>0</v>
      </c>
      <c r="J49" s="206" t="n">
        <f aca="false" ca="false" dt2D="false" dtr="false" t="normal">'Обед 5-11 класс'!R49</f>
        <v>0</v>
      </c>
      <c r="K49" s="206" t="n">
        <f aca="false" ca="false" dt2D="false" dtr="false" t="normal">'Диета обед 5-11 класс'!R49</f>
        <v>0</v>
      </c>
      <c r="L49" s="206" t="n">
        <f aca="false" ca="false" dt2D="false" dtr="false" t="normal">'ГПД 5-11 класс'!R49</f>
        <v>0</v>
      </c>
      <c r="M49" s="206" t="n">
        <f aca="false" ca="false" dt2D="false" dtr="false" t="normal">'Совп 5-11 класс'!R49</f>
        <v>0</v>
      </c>
      <c r="N49" s="206" t="n">
        <f aca="false" ca="false" dt2D="false" dtr="false" t="normal">'Учителя'!R49</f>
        <v>0</v>
      </c>
      <c r="O49" s="186" t="n">
        <f aca="false" ca="false" dt2D="false" dtr="false" t="normal">SUM(D49:N49)</f>
        <v>0</v>
      </c>
      <c r="P49" s="186" t="n">
        <f aca="false" ca="false" dt2D="false" dtr="false" t="normal">'Завтрак 1-4 класс'!S49+' обед 1-4 класс'!S49+'уч обед'!S49+'ГПД 1-4 класс'!S49+'Совп обед 5-11класс'!S49+'Завтрак 5-11класс'!S49+'Обед 5-11 класс'!S49+'Диета обед 5-11 класс'!S49+'ГПД 5-11 класс'!S49+'Совп 5-11 класс'!S49+'Учителя'!S49</f>
        <v>0</v>
      </c>
      <c r="Q49" s="186" t="n">
        <f aca="false" ca="false" dt2D="false" dtr="false" t="normal">'Завтрак 1-4 класс'!T49+' обед 1-4 класс'!T49+'уч обед'!T49+'ГПД 1-4 класс'!T49+'Совп обед 5-11класс'!T49+'Завтрак 5-11класс'!T49+'Обед 5-11 класс'!T49+'Диета обед 5-11 класс'!T49+'ГПД 5-11 класс'!T49+'Совп 5-11 класс'!T49+'Учителя'!T49</f>
        <v>0</v>
      </c>
    </row>
    <row customHeight="true" ht="24.75" outlineLevel="0" r="50">
      <c r="A50" s="182" t="s">
        <v>108</v>
      </c>
      <c r="B50" s="183" t="n"/>
      <c r="C50" s="183" t="n"/>
      <c r="D50" s="205" t="n">
        <f aca="false" ca="false" dt2D="false" dtr="false" t="normal">'Завтрак 1-4 класс'!R50</f>
        <v>0</v>
      </c>
      <c r="E50" s="206" t="n">
        <f aca="false" ca="false" dt2D="false" dtr="false" t="normal">' обед 1-4 класс'!R50</f>
        <v>0</v>
      </c>
      <c r="F50" s="206" t="n">
        <f aca="false" ca="false" dt2D="false" dtr="false" t="normal">'уч обед'!R50</f>
        <v>0</v>
      </c>
      <c r="G50" s="206" t="n">
        <f aca="false" ca="false" dt2D="false" dtr="false" t="normal">'ГПД 1-4 класс'!R50</f>
        <v>0</v>
      </c>
      <c r="H50" s="206" t="n">
        <f aca="false" ca="false" dt2D="false" dtr="false" t="normal">'Совп обед 5-11класс'!R50</f>
        <v>0</v>
      </c>
      <c r="I50" s="206" t="n">
        <f aca="false" ca="false" dt2D="false" dtr="false" t="normal">'Завтрак 5-11класс'!R50</f>
        <v>0</v>
      </c>
      <c r="J50" s="206" t="n">
        <f aca="false" ca="false" dt2D="false" dtr="false" t="normal">'Обед 5-11 класс'!R50</f>
        <v>0</v>
      </c>
      <c r="K50" s="206" t="n">
        <f aca="false" ca="false" dt2D="false" dtr="false" t="normal">'Диета обед 5-11 класс'!R50</f>
        <v>0</v>
      </c>
      <c r="L50" s="206" t="n">
        <f aca="false" ca="false" dt2D="false" dtr="false" t="normal">'ГПД 5-11 класс'!R50</f>
        <v>0</v>
      </c>
      <c r="M50" s="206" t="n">
        <f aca="false" ca="false" dt2D="false" dtr="false" t="normal">'Совп 5-11 класс'!R50</f>
        <v>0</v>
      </c>
      <c r="N50" s="206" t="n">
        <f aca="false" ca="false" dt2D="false" dtr="false" t="normal">'Учителя'!R50</f>
        <v>0</v>
      </c>
      <c r="O50" s="186" t="n">
        <f aca="false" ca="false" dt2D="false" dtr="false" t="normal">SUM(D50:N50)</f>
        <v>0</v>
      </c>
      <c r="P50" s="186" t="n">
        <f aca="false" ca="false" dt2D="false" dtr="false" t="normal">'Завтрак 1-4 класс'!S50+' обед 1-4 класс'!S50+'уч обед'!S50+'ГПД 1-4 класс'!S50+'Совп обед 5-11класс'!S50+'Завтрак 5-11класс'!S50+'Обед 5-11 класс'!S50+'Диета обед 5-11 класс'!S50+'ГПД 5-11 класс'!S50+'Совп 5-11 класс'!S50+'Учителя'!S50</f>
        <v>0</v>
      </c>
      <c r="Q50" s="186" t="n">
        <f aca="false" ca="false" dt2D="false" dtr="false" t="normal">'Завтрак 1-4 класс'!T50+' обед 1-4 класс'!T50+'уч обед'!T50+'ГПД 1-4 класс'!T50+'Совп обед 5-11класс'!T50+'Завтрак 5-11класс'!T50+'Обед 5-11 класс'!T50+'Диета обед 5-11 класс'!T50+'ГПД 5-11 класс'!T50+'Совп 5-11 класс'!T50+'Учителя'!T50</f>
        <v>0</v>
      </c>
    </row>
    <row customHeight="true" ht="24.75" outlineLevel="0" r="51">
      <c r="A51" s="182" t="s">
        <v>109</v>
      </c>
      <c r="B51" s="183" t="n"/>
      <c r="C51" s="183" t="n"/>
      <c r="D51" s="205" t="n">
        <f aca="false" ca="false" dt2D="false" dtr="false" t="normal">'Завтрак 1-4 класс'!R51</f>
        <v>0</v>
      </c>
      <c r="E51" s="206" t="n">
        <f aca="false" ca="false" dt2D="false" dtr="false" t="normal">' обед 1-4 класс'!R51</f>
        <v>0</v>
      </c>
      <c r="F51" s="206" t="n">
        <f aca="false" ca="false" dt2D="false" dtr="false" t="normal">'уч обед'!R51</f>
        <v>0</v>
      </c>
      <c r="G51" s="206" t="n">
        <f aca="false" ca="false" dt2D="false" dtr="false" t="normal">'ГПД 1-4 класс'!R51</f>
        <v>0</v>
      </c>
      <c r="H51" s="206" t="n">
        <f aca="false" ca="false" dt2D="false" dtr="false" t="normal">'Совп обед 5-11класс'!R51</f>
        <v>0</v>
      </c>
      <c r="I51" s="206" t="n">
        <f aca="false" ca="false" dt2D="false" dtr="false" t="normal">'Завтрак 5-11класс'!R51</f>
        <v>0</v>
      </c>
      <c r="J51" s="206" t="n">
        <f aca="false" ca="false" dt2D="false" dtr="false" t="normal">'Обед 5-11 класс'!R51</f>
        <v>0</v>
      </c>
      <c r="K51" s="206" t="n">
        <f aca="false" ca="false" dt2D="false" dtr="false" t="normal">'Диета обед 5-11 класс'!R51</f>
        <v>0</v>
      </c>
      <c r="L51" s="206" t="n">
        <f aca="false" ca="false" dt2D="false" dtr="false" t="normal">'ГПД 5-11 класс'!R51</f>
        <v>0</v>
      </c>
      <c r="M51" s="206" t="n">
        <f aca="false" ca="false" dt2D="false" dtr="false" t="normal">'Совп 5-11 класс'!R51</f>
        <v>0</v>
      </c>
      <c r="N51" s="206" t="n">
        <f aca="false" ca="false" dt2D="false" dtr="false" t="normal">'Учителя'!R51</f>
        <v>0</v>
      </c>
      <c r="O51" s="186" t="n">
        <f aca="false" ca="false" dt2D="false" dtr="false" t="normal">SUM(D51:N51)</f>
        <v>0</v>
      </c>
      <c r="P51" s="186" t="n">
        <f aca="false" ca="false" dt2D="false" dtr="false" t="normal">'Завтрак 1-4 класс'!S51+' обед 1-4 класс'!S51+'уч обед'!S51+'ГПД 1-4 класс'!S51+'Совп обед 5-11класс'!S51+'Завтрак 5-11класс'!S51+'Обед 5-11 класс'!S51+'Диета обед 5-11 класс'!S51+'ГПД 5-11 класс'!S51+'Совп 5-11 класс'!S51+'Учителя'!S51</f>
        <v>0</v>
      </c>
      <c r="Q51" s="186" t="n">
        <f aca="false" ca="false" dt2D="false" dtr="false" t="normal">'Завтрак 1-4 класс'!T51+' обед 1-4 класс'!T51+'уч обед'!T51+'ГПД 1-4 класс'!T51+'Совп обед 5-11класс'!T51+'Завтрак 5-11класс'!T51+'Обед 5-11 класс'!T51+'Диета обед 5-11 класс'!T51+'ГПД 5-11 класс'!T51+'Совп 5-11 класс'!T51+'Учителя'!T51</f>
        <v>0</v>
      </c>
    </row>
    <row customHeight="true" ht="24.75" outlineLevel="0" r="52">
      <c r="A52" s="182" t="s">
        <v>110</v>
      </c>
      <c r="B52" s="183" t="n"/>
      <c r="C52" s="183" t="n"/>
      <c r="D52" s="205" t="n">
        <f aca="false" ca="false" dt2D="false" dtr="false" t="normal">'Завтрак 1-4 класс'!R52</f>
        <v>0</v>
      </c>
      <c r="E52" s="206" t="n">
        <f aca="false" ca="false" dt2D="false" dtr="false" t="normal">' обед 1-4 класс'!R52</f>
        <v>0</v>
      </c>
      <c r="F52" s="206" t="n">
        <f aca="false" ca="false" dt2D="false" dtr="false" t="normal">'уч обед'!R52</f>
        <v>0</v>
      </c>
      <c r="G52" s="206" t="n">
        <f aca="false" ca="false" dt2D="false" dtr="false" t="normal">'ГПД 1-4 класс'!R52</f>
        <v>0</v>
      </c>
      <c r="H52" s="206" t="n">
        <f aca="false" ca="false" dt2D="false" dtr="false" t="normal">'Совп обед 5-11класс'!R52</f>
        <v>0</v>
      </c>
      <c r="I52" s="206" t="n">
        <f aca="false" ca="false" dt2D="false" dtr="false" t="normal">'Завтрак 5-11класс'!R52</f>
        <v>0</v>
      </c>
      <c r="J52" s="206" t="n">
        <f aca="false" ca="false" dt2D="false" dtr="false" t="normal">'Обед 5-11 класс'!R52</f>
        <v>0</v>
      </c>
      <c r="K52" s="206" t="n">
        <f aca="false" ca="false" dt2D="false" dtr="false" t="normal">'Диета обед 5-11 класс'!R52</f>
        <v>0</v>
      </c>
      <c r="L52" s="206" t="n">
        <f aca="false" ca="false" dt2D="false" dtr="false" t="normal">'ГПД 5-11 класс'!R52</f>
        <v>0</v>
      </c>
      <c r="M52" s="206" t="n">
        <f aca="false" ca="false" dt2D="false" dtr="false" t="normal">'Совп 5-11 класс'!R52</f>
        <v>0</v>
      </c>
      <c r="N52" s="206" t="n">
        <f aca="false" ca="false" dt2D="false" dtr="false" t="normal">'Учителя'!R52</f>
        <v>0</v>
      </c>
      <c r="O52" s="186" t="n">
        <f aca="false" ca="false" dt2D="false" dtr="false" t="normal">SUM(D52:N52)</f>
        <v>0</v>
      </c>
      <c r="P52" s="186" t="n">
        <f aca="false" ca="false" dt2D="false" dtr="false" t="normal">'Завтрак 1-4 класс'!S52+' обед 1-4 класс'!S52+'уч обед'!S52+'ГПД 1-4 класс'!S52+'Совп обед 5-11класс'!S52+'Завтрак 5-11класс'!S52+'Обед 5-11 класс'!S52+'Диета обед 5-11 класс'!S52+'ГПД 5-11 класс'!S52+'Совп 5-11 класс'!S52+'Учителя'!S52</f>
        <v>0</v>
      </c>
      <c r="Q52" s="186" t="n">
        <f aca="false" ca="false" dt2D="false" dtr="false" t="normal">'Завтрак 1-4 класс'!T52+' обед 1-4 класс'!T52+'уч обед'!T52+'ГПД 1-4 класс'!T52+'Совп обед 5-11класс'!T52+'Завтрак 5-11класс'!T52+'Обед 5-11 класс'!T52+'Диета обед 5-11 класс'!T52+'ГПД 5-11 класс'!T52+'Совп 5-11 класс'!T52+'Учителя'!T52</f>
        <v>0</v>
      </c>
    </row>
    <row customHeight="true" ht="24.75" outlineLevel="0" r="53">
      <c r="A53" s="182" t="s">
        <v>111</v>
      </c>
      <c r="B53" s="183" t="n"/>
      <c r="C53" s="183" t="n"/>
      <c r="D53" s="205" t="n">
        <f aca="false" ca="false" dt2D="false" dtr="false" t="normal">'Завтрак 1-4 класс'!R53</f>
        <v>0</v>
      </c>
      <c r="E53" s="206" t="n">
        <f aca="false" ca="false" dt2D="false" dtr="false" t="normal">' обед 1-4 класс'!R53</f>
        <v>0</v>
      </c>
      <c r="F53" s="206" t="n">
        <f aca="false" ca="false" dt2D="false" dtr="false" t="normal">'уч обед'!R53</f>
        <v>0</v>
      </c>
      <c r="G53" s="206" t="n">
        <f aca="false" ca="false" dt2D="false" dtr="false" t="normal">'ГПД 1-4 класс'!R53</f>
        <v>0</v>
      </c>
      <c r="H53" s="206" t="n">
        <f aca="false" ca="false" dt2D="false" dtr="false" t="normal">'Совп обед 5-11класс'!R53</f>
        <v>0</v>
      </c>
      <c r="I53" s="206" t="n">
        <f aca="false" ca="false" dt2D="false" dtr="false" t="normal">'Завтрак 5-11класс'!R53</f>
        <v>0</v>
      </c>
      <c r="J53" s="206" t="n">
        <f aca="false" ca="false" dt2D="false" dtr="false" t="normal">'Обед 5-11 класс'!R53</f>
        <v>0</v>
      </c>
      <c r="K53" s="206" t="n">
        <f aca="false" ca="false" dt2D="false" dtr="false" t="normal">'Диета обед 5-11 класс'!R53</f>
        <v>0</v>
      </c>
      <c r="L53" s="206" t="n">
        <f aca="false" ca="false" dt2D="false" dtr="false" t="normal">'ГПД 5-11 класс'!R53</f>
        <v>0</v>
      </c>
      <c r="M53" s="206" t="n">
        <f aca="false" ca="false" dt2D="false" dtr="false" t="normal">'Совп 5-11 класс'!R53</f>
        <v>0</v>
      </c>
      <c r="N53" s="206" t="n">
        <f aca="false" ca="false" dt2D="false" dtr="false" t="normal">'Учителя'!R53</f>
        <v>0</v>
      </c>
      <c r="O53" s="186" t="n">
        <f aca="false" ca="false" dt2D="false" dtr="false" t="normal">SUM(D53:N53)</f>
        <v>0</v>
      </c>
      <c r="P53" s="186" t="n">
        <f aca="false" ca="false" dt2D="false" dtr="false" t="normal">'Завтрак 1-4 класс'!S53+' обед 1-4 класс'!S53+'уч обед'!S53+'ГПД 1-4 класс'!S53+'Совп обед 5-11класс'!S53+'Завтрак 5-11класс'!S53+'Обед 5-11 класс'!S53+'Диета обед 5-11 класс'!S53+'ГПД 5-11 класс'!S53+'Совп 5-11 класс'!S53+'Учителя'!S53</f>
        <v>0</v>
      </c>
      <c r="Q53" s="186" t="n">
        <f aca="false" ca="false" dt2D="false" dtr="false" t="normal">'Завтрак 1-4 класс'!T53+' обед 1-4 класс'!T53+'уч обед'!T53+'ГПД 1-4 класс'!T53+'Совп обед 5-11класс'!T53+'Завтрак 5-11класс'!T53+'Обед 5-11 класс'!T53+'Диета обед 5-11 класс'!T53+'ГПД 5-11 класс'!T53+'Совп 5-11 класс'!T53+'Учителя'!T53</f>
        <v>0</v>
      </c>
    </row>
    <row customHeight="true" ht="24.75" outlineLevel="0" r="54">
      <c r="A54" s="182" t="s">
        <v>112</v>
      </c>
      <c r="B54" s="183" t="n"/>
      <c r="C54" s="183" t="n"/>
      <c r="D54" s="205" t="n">
        <f aca="false" ca="false" dt2D="false" dtr="false" t="normal">'Завтрак 1-4 класс'!R54</f>
        <v>0</v>
      </c>
      <c r="E54" s="206" t="n">
        <f aca="false" ca="false" dt2D="false" dtr="false" t="normal">' обед 1-4 класс'!R54</f>
        <v>0.154</v>
      </c>
      <c r="F54" s="206" t="n">
        <f aca="false" ca="false" dt2D="false" dtr="false" t="normal">'уч обед'!R54</f>
        <v>0.23099999999999998</v>
      </c>
      <c r="G54" s="206" t="n">
        <f aca="false" ca="false" dt2D="false" dtr="false" t="normal">'ГПД 1-4 класс'!R54</f>
        <v>0</v>
      </c>
      <c r="H54" s="206" t="n">
        <f aca="false" ca="false" dt2D="false" dtr="false" t="normal">'Совп обед 5-11класс'!R54</f>
        <v>3.388</v>
      </c>
      <c r="I54" s="206" t="n">
        <f aca="false" ca="false" dt2D="false" dtr="false" t="normal">'Завтрак 5-11класс'!R54</f>
        <v>0</v>
      </c>
      <c r="J54" s="206" t="n">
        <f aca="false" ca="false" dt2D="false" dtr="false" t="normal">'Обед 5-11 класс'!R54</f>
        <v>0.847</v>
      </c>
      <c r="K54" s="206" t="n">
        <f aca="false" ca="false" dt2D="false" dtr="false" t="normal">'Диета обед 5-11 класс'!R54</f>
        <v>0</v>
      </c>
      <c r="L54" s="206" t="n">
        <f aca="false" ca="false" dt2D="false" dtr="false" t="normal">'ГПД 5-11 класс'!R54</f>
        <v>0</v>
      </c>
      <c r="M54" s="206" t="n">
        <f aca="false" ca="false" dt2D="false" dtr="false" t="normal">'Совп 5-11 класс'!R54</f>
        <v>0</v>
      </c>
      <c r="N54" s="206" t="n">
        <f aca="false" ca="false" dt2D="false" dtr="false" t="normal">'Учителя'!R54</f>
        <v>0</v>
      </c>
      <c r="O54" s="186" t="n">
        <f aca="false" ca="false" dt2D="false" dtr="false" t="normal">SUM(D54:N54)</f>
        <v>4.619999999999999</v>
      </c>
      <c r="P54" s="186" t="n">
        <f aca="false" ca="false" dt2D="false" dtr="false" t="normal">'Завтрак 1-4 класс'!S54+' обед 1-4 класс'!S54+'уч обед'!S54+'ГПД 1-4 класс'!S54+'Совп обед 5-11класс'!S54+'Завтрак 5-11класс'!S54+'Обед 5-11 класс'!S54+'Диета обед 5-11 класс'!S54+'ГПД 5-11 класс'!S54+'Совп 5-11 класс'!S54+'Учителя'!S54</f>
        <v>170.94</v>
      </c>
      <c r="Q54" s="186" t="n">
        <f aca="false" ca="false" dt2D="false" dtr="false" t="normal">'Завтрак 1-4 класс'!T54+' обед 1-4 класс'!T54+'уч обед'!T54+'ГПД 1-4 класс'!T54+'Совп обед 5-11класс'!T54+'Завтрак 5-11класс'!T54+'Обед 5-11 класс'!T54+'Диета обед 5-11 класс'!T54+'ГПД 5-11 класс'!T54+'Совп 5-11 класс'!T54+'Учителя'!T54</f>
        <v>273.504</v>
      </c>
    </row>
    <row customHeight="true" ht="24.75" outlineLevel="0" r="55">
      <c r="A55" s="182" t="s">
        <v>113</v>
      </c>
      <c r="B55" s="183" t="n"/>
      <c r="C55" s="183" t="n"/>
      <c r="D55" s="205" t="n">
        <f aca="false" ca="false" dt2D="false" dtr="false" t="normal">'Завтрак 1-4 класс'!R55</f>
        <v>0</v>
      </c>
      <c r="E55" s="206" t="n">
        <f aca="false" ca="false" dt2D="false" dtr="false" t="normal">' обед 1-4 класс'!R55</f>
        <v>0.0625</v>
      </c>
      <c r="F55" s="206" t="n">
        <f aca="false" ca="false" dt2D="false" dtr="false" t="normal">'уч обед'!R55</f>
        <v>0.0399</v>
      </c>
      <c r="G55" s="206" t="n">
        <f aca="false" ca="false" dt2D="false" dtr="false" t="normal">'ГПД 1-4 класс'!R55</f>
        <v>0</v>
      </c>
      <c r="H55" s="206" t="n">
        <f aca="false" ca="false" dt2D="false" dtr="false" t="normal">'Совп обед 5-11класс'!R55</f>
        <v>0.5851999999999999</v>
      </c>
      <c r="I55" s="206" t="n">
        <f aca="false" ca="false" dt2D="false" dtr="false" t="normal">'Завтрак 5-11класс'!R55</f>
        <v>0</v>
      </c>
      <c r="J55" s="206" t="n">
        <f aca="false" ca="false" dt2D="false" dtr="false" t="normal">'Обед 5-11 класс'!R55</f>
        <v>0.34375</v>
      </c>
      <c r="K55" s="206" t="n">
        <f aca="false" ca="false" dt2D="false" dtr="false" t="normal">'Диета обед 5-11 класс'!R55</f>
        <v>0</v>
      </c>
      <c r="L55" s="206" t="n">
        <f aca="false" ca="false" dt2D="false" dtr="false" t="normal">'ГПД 5-11 класс'!R55</f>
        <v>0</v>
      </c>
      <c r="M55" s="206" t="n">
        <f aca="false" ca="false" dt2D="false" dtr="false" t="normal">'Совп 5-11 класс'!R55</f>
        <v>0</v>
      </c>
      <c r="N55" s="206" t="n">
        <f aca="false" ca="false" dt2D="false" dtr="false" t="normal">'Учителя'!R55</f>
        <v>0</v>
      </c>
      <c r="O55" s="186" t="n">
        <f aca="false" ca="false" dt2D="false" dtr="false" t="normal">SUM(D55:N55)</f>
        <v>1.03135</v>
      </c>
      <c r="P55" s="186" t="n">
        <f aca="false" ca="false" dt2D="false" dtr="false" t="normal">'Завтрак 1-4 класс'!S55+' обед 1-4 класс'!S55+'уч обед'!S55+'ГПД 1-4 класс'!S55+'Совп обед 5-11класс'!S55+'Завтрак 5-11класс'!S55+'Обед 5-11 класс'!S55+'Диета обед 5-11 класс'!S55+'ГПД 5-11 класс'!S55+'Совп 5-11 класс'!S55+'Учителя'!S55</f>
        <v>38.159949999999995</v>
      </c>
      <c r="Q55" s="186" t="n">
        <f aca="false" ca="false" dt2D="false" dtr="false" t="normal">'Завтрак 1-4 класс'!T55+' обед 1-4 класс'!T55+'уч обед'!T55+'ГПД 1-4 класс'!T55+'Совп обед 5-11класс'!T55+'Завтрак 5-11класс'!T55+'Обед 5-11 класс'!T55+'Диета обед 5-11 класс'!T55+'ГПД 5-11 класс'!T55+'Совп 5-11 класс'!T55+'Учителя'!T55</f>
        <v>61.05592</v>
      </c>
    </row>
    <row customHeight="true" ht="24.75" outlineLevel="0" r="56">
      <c r="A56" s="182" t="s">
        <v>114</v>
      </c>
      <c r="B56" s="183" t="n"/>
      <c r="C56" s="183" t="n"/>
      <c r="D56" s="205" t="n">
        <f aca="false" ca="false" dt2D="false" dtr="false" t="normal">'Завтрак 1-4 класс'!R56</f>
        <v>0</v>
      </c>
      <c r="E56" s="206" t="n">
        <f aca="false" ca="false" dt2D="false" dtr="false" t="normal">' обед 1-4 класс'!R56</f>
        <v>0</v>
      </c>
      <c r="F56" s="206" t="n">
        <f aca="false" ca="false" dt2D="false" dtr="false" t="normal">'уч обед'!R56</f>
        <v>0</v>
      </c>
      <c r="G56" s="206" t="n">
        <f aca="false" ca="false" dt2D="false" dtr="false" t="normal">'ГПД 1-4 класс'!R56</f>
        <v>0</v>
      </c>
      <c r="H56" s="206" t="n">
        <f aca="false" ca="false" dt2D="false" dtr="false" t="normal">'Совп обед 5-11класс'!R56</f>
        <v>0</v>
      </c>
      <c r="I56" s="206" t="n">
        <f aca="false" ca="false" dt2D="false" dtr="false" t="normal">'Завтрак 5-11класс'!R56</f>
        <v>0</v>
      </c>
      <c r="J56" s="206" t="n">
        <f aca="false" ca="false" dt2D="false" dtr="false" t="normal">'Обед 5-11 класс'!R56</f>
        <v>0</v>
      </c>
      <c r="K56" s="206" t="n">
        <f aca="false" ca="false" dt2D="false" dtr="false" t="normal">'Диета обед 5-11 класс'!R56</f>
        <v>0</v>
      </c>
      <c r="L56" s="206" t="n">
        <f aca="false" ca="false" dt2D="false" dtr="false" t="normal">'ГПД 5-11 класс'!R56</f>
        <v>0</v>
      </c>
      <c r="M56" s="206" t="n">
        <f aca="false" ca="false" dt2D="false" dtr="false" t="normal">'Совп 5-11 класс'!R56</f>
        <v>0</v>
      </c>
      <c r="N56" s="206" t="n">
        <f aca="false" ca="false" dt2D="false" dtr="false" t="normal">'Учителя'!R56</f>
        <v>0</v>
      </c>
      <c r="O56" s="186" t="n">
        <f aca="false" ca="false" dt2D="false" dtr="false" t="normal">SUM(D56:N56)</f>
        <v>0</v>
      </c>
      <c r="P56" s="186" t="n">
        <f aca="false" ca="false" dt2D="false" dtr="false" t="normal">'Завтрак 1-4 класс'!S56+' обед 1-4 класс'!S56+'уч обед'!S56+'ГПД 1-4 класс'!S56+'Совп обед 5-11класс'!S56+'Завтрак 5-11класс'!S56+'Обед 5-11 класс'!S56+'Диета обед 5-11 класс'!S56+'ГПД 5-11 класс'!S56+'Совп 5-11 класс'!S56+'Учителя'!S56</f>
        <v>0</v>
      </c>
      <c r="Q56" s="186" t="n">
        <f aca="false" ca="false" dt2D="false" dtr="false" t="normal">'Завтрак 1-4 класс'!T56+' обед 1-4 класс'!T56+'уч обед'!T56+'ГПД 1-4 класс'!T56+'Совп обед 5-11класс'!T56+'Завтрак 5-11класс'!T56+'Обед 5-11 класс'!T56+'Диета обед 5-11 класс'!T56+'ГПД 5-11 класс'!T56+'Совп 5-11 класс'!T56+'Учителя'!T56</f>
        <v>0</v>
      </c>
    </row>
    <row customHeight="true" ht="24.75" outlineLevel="0" r="57">
      <c r="A57" s="182" t="s">
        <v>115</v>
      </c>
      <c r="B57" s="183" t="n"/>
      <c r="C57" s="183" t="n"/>
      <c r="D57" s="205" t="n">
        <f aca="false" ca="false" dt2D="false" dtr="false" t="normal">'Завтрак 1-4 класс'!R57</f>
        <v>0.462315</v>
      </c>
      <c r="E57" s="206" t="n">
        <f aca="false" ca="false" dt2D="false" dtr="false" t="normal">' обед 1-4 класс'!R57</f>
        <v>0.0456</v>
      </c>
      <c r="F57" s="206" t="n">
        <f aca="false" ca="false" dt2D="false" dtr="false" t="normal">'уч обед'!R57</f>
        <v>0.037485</v>
      </c>
      <c r="G57" s="206" t="n">
        <f aca="false" ca="false" dt2D="false" dtr="false" t="normal">'ГПД 1-4 класс'!R57</f>
        <v>0</v>
      </c>
      <c r="H57" s="206" t="n">
        <f aca="false" ca="false" dt2D="false" dtr="false" t="normal">'Совп обед 5-11класс'!R57</f>
        <v>0.5497799999999999</v>
      </c>
      <c r="I57" s="206" t="n">
        <f aca="false" ca="false" dt2D="false" dtr="false" t="normal">'Завтрак 5-11класс'!R57</f>
        <v>0.13744499999999998</v>
      </c>
      <c r="J57" s="206" t="n">
        <f aca="false" ca="false" dt2D="false" dtr="false" t="normal">'Обед 5-11 класс'!R57</f>
        <v>0.2508</v>
      </c>
      <c r="K57" s="206" t="n">
        <f aca="false" ca="false" dt2D="false" dtr="false" t="normal">'Диета обед 5-11 класс'!R57</f>
        <v>0</v>
      </c>
      <c r="L57" s="206" t="n">
        <f aca="false" ca="false" dt2D="false" dtr="false" t="normal">'ГПД 5-11 класс'!R57</f>
        <v>0</v>
      </c>
      <c r="M57" s="206" t="n">
        <f aca="false" ca="false" dt2D="false" dtr="false" t="normal">'Совп 5-11 класс'!R57</f>
        <v>0</v>
      </c>
      <c r="N57" s="206" t="n">
        <f aca="false" ca="false" dt2D="false" dtr="false" t="normal">'Учителя'!R57</f>
        <v>0</v>
      </c>
      <c r="O57" s="186" t="n">
        <f aca="false" ca="false" dt2D="false" dtr="false" t="normal">SUM(D57:N57)</f>
        <v>1.483425</v>
      </c>
      <c r="P57" s="186" t="n">
        <f aca="false" ca="false" dt2D="false" dtr="false" t="normal">'Завтрак 1-4 класс'!S57+' обед 1-4 класс'!S57+'уч обед'!S57+'ГПД 1-4 класс'!S57+'Совп обед 5-11класс'!S57+'Завтрак 5-11класс'!S57+'Обед 5-11 класс'!S57+'Диета обед 5-11 класс'!S57+'ГПД 5-11 класс'!S57+'Совп 5-11 класс'!S57+'Учителя'!S57</f>
        <v>29.6685</v>
      </c>
      <c r="Q57" s="186" t="n">
        <f aca="false" ca="false" dt2D="false" dtr="false" t="normal">'Завтрак 1-4 класс'!T57+' обед 1-4 класс'!T57+'уч обед'!T57+'ГПД 1-4 класс'!T57+'Совп обед 5-11класс'!T57+'Завтрак 5-11класс'!T57+'Обед 5-11 класс'!T57+'Диета обед 5-11 класс'!T57+'ГПД 5-11 класс'!T57+'Совп 5-11 класс'!T57+'Учителя'!T57</f>
        <v>47.4696</v>
      </c>
    </row>
    <row customHeight="true" ht="24.75" outlineLevel="0" r="58">
      <c r="A58" s="182" t="s">
        <v>116</v>
      </c>
      <c r="B58" s="183" t="n"/>
      <c r="C58" s="183" t="n"/>
      <c r="D58" s="205" t="n">
        <f aca="false" ca="false" dt2D="false" dtr="false" t="normal">'Завтрак 1-4 класс'!R58</f>
        <v>0</v>
      </c>
      <c r="E58" s="206" t="n">
        <f aca="false" ca="false" dt2D="false" dtr="false" t="normal">' обед 1-4 класс'!R58</f>
        <v>0</v>
      </c>
      <c r="F58" s="206" t="n">
        <f aca="false" ca="false" dt2D="false" dtr="false" t="normal">'уч обед'!R58</f>
        <v>0</v>
      </c>
      <c r="G58" s="206" t="n">
        <f aca="false" ca="false" dt2D="false" dtr="false" t="normal">'ГПД 1-4 класс'!R58</f>
        <v>0</v>
      </c>
      <c r="H58" s="206" t="n">
        <f aca="false" ca="false" dt2D="false" dtr="false" t="normal">'Совп обед 5-11класс'!R58</f>
        <v>0</v>
      </c>
      <c r="I58" s="206" t="n">
        <f aca="false" ca="false" dt2D="false" dtr="false" t="normal">'Завтрак 5-11класс'!R58</f>
        <v>0</v>
      </c>
      <c r="J58" s="206" t="n">
        <f aca="false" ca="false" dt2D="false" dtr="false" t="normal">'Обед 5-11 класс'!R58</f>
        <v>0</v>
      </c>
      <c r="K58" s="206" t="n">
        <f aca="false" ca="false" dt2D="false" dtr="false" t="normal">'Диета обед 5-11 класс'!R58</f>
        <v>0</v>
      </c>
      <c r="L58" s="206" t="n">
        <f aca="false" ca="false" dt2D="false" dtr="false" t="normal">'ГПД 5-11 класс'!R58</f>
        <v>0</v>
      </c>
      <c r="M58" s="206" t="n">
        <f aca="false" ca="false" dt2D="false" dtr="false" t="normal">'Совп 5-11 класс'!R58</f>
        <v>0</v>
      </c>
      <c r="N58" s="206" t="n">
        <f aca="false" ca="false" dt2D="false" dtr="false" t="normal">'Учителя'!R58</f>
        <v>0</v>
      </c>
      <c r="O58" s="186" t="n">
        <f aca="false" ca="false" dt2D="false" dtr="false" t="normal">SUM(D58:N58)</f>
        <v>0</v>
      </c>
      <c r="P58" s="186" t="n">
        <f aca="false" ca="false" dt2D="false" dtr="false" t="normal">'Завтрак 1-4 класс'!S58+' обед 1-4 класс'!S58+'уч обед'!S58+'ГПД 1-4 класс'!S58+'Совп обед 5-11класс'!S58+'Завтрак 5-11класс'!S58+'Обед 5-11 класс'!S58+'Диета обед 5-11 класс'!S58+'ГПД 5-11 класс'!S58+'Совп 5-11 класс'!S58+'Учителя'!S58</f>
        <v>0</v>
      </c>
      <c r="Q58" s="186" t="n">
        <f aca="false" ca="false" dt2D="false" dtr="false" t="normal">'Завтрак 1-4 класс'!T58+' обед 1-4 класс'!T58+'уч обед'!T58+'ГПД 1-4 класс'!T58+'Совп обед 5-11класс'!T58+'Завтрак 5-11класс'!T58+'Обед 5-11 класс'!T58+'Диета обед 5-11 класс'!T58+'ГПД 5-11 класс'!T58+'Совп 5-11 класс'!T58+'Учителя'!T58</f>
        <v>0</v>
      </c>
    </row>
    <row customHeight="true" ht="24.75" outlineLevel="0" r="59">
      <c r="A59" s="182" t="s">
        <v>117</v>
      </c>
      <c r="B59" s="183" t="n"/>
      <c r="C59" s="183" t="n"/>
      <c r="D59" s="205" t="n">
        <f aca="false" ca="false" dt2D="false" dtr="false" t="normal">'Завтрак 1-4 класс'!R59</f>
        <v>0</v>
      </c>
      <c r="E59" s="206" t="n">
        <f aca="false" ca="false" dt2D="false" dtr="false" t="normal">' обед 1-4 класс'!R59</f>
        <v>0</v>
      </c>
      <c r="F59" s="206" t="n">
        <f aca="false" ca="false" dt2D="false" dtr="false" t="normal">'уч обед'!R59</f>
        <v>0</v>
      </c>
      <c r="G59" s="206" t="n">
        <f aca="false" ca="false" dt2D="false" dtr="false" t="normal">'ГПД 1-4 класс'!R59</f>
        <v>0</v>
      </c>
      <c r="H59" s="206" t="n">
        <f aca="false" ca="false" dt2D="false" dtr="false" t="normal">'Совп обед 5-11класс'!R59</f>
        <v>0</v>
      </c>
      <c r="I59" s="206" t="n">
        <f aca="false" ca="false" dt2D="false" dtr="false" t="normal">'Завтрак 5-11класс'!R59</f>
        <v>0</v>
      </c>
      <c r="J59" s="206" t="n">
        <f aca="false" ca="false" dt2D="false" dtr="false" t="normal">'Обед 5-11 класс'!R59</f>
        <v>0</v>
      </c>
      <c r="K59" s="206" t="n">
        <f aca="false" ca="false" dt2D="false" dtr="false" t="normal">'Диета обед 5-11 класс'!R59</f>
        <v>0</v>
      </c>
      <c r="L59" s="206" t="n">
        <f aca="false" ca="false" dt2D="false" dtr="false" t="normal">'ГПД 5-11 класс'!R59</f>
        <v>0</v>
      </c>
      <c r="M59" s="206" t="n">
        <f aca="false" ca="false" dt2D="false" dtr="false" t="normal">'Совп 5-11 класс'!R59</f>
        <v>0</v>
      </c>
      <c r="N59" s="206" t="n">
        <f aca="false" ca="false" dt2D="false" dtr="false" t="normal">'Учителя'!R59</f>
        <v>0</v>
      </c>
      <c r="O59" s="186" t="n">
        <f aca="false" ca="false" dt2D="false" dtr="false" t="normal">SUM(D59:N59)</f>
        <v>0</v>
      </c>
      <c r="P59" s="186" t="n">
        <f aca="false" ca="false" dt2D="false" dtr="false" t="normal">'Завтрак 1-4 класс'!S59+' обед 1-4 класс'!S59+'уч обед'!S59+'ГПД 1-4 класс'!S59+'Совп обед 5-11класс'!S59+'Завтрак 5-11класс'!S59+'Обед 5-11 класс'!S59+'Диета обед 5-11 класс'!S59+'ГПД 5-11 класс'!S59+'Совп 5-11 класс'!S59+'Учителя'!S59</f>
        <v>0</v>
      </c>
      <c r="Q59" s="186" t="n">
        <f aca="false" ca="false" dt2D="false" dtr="false" t="normal">'Завтрак 1-4 класс'!T59+' обед 1-4 класс'!T59+'уч обед'!T59+'ГПД 1-4 класс'!T59+'Совп обед 5-11класс'!T59+'Завтрак 5-11класс'!T59+'Обед 5-11 класс'!T59+'Диета обед 5-11 класс'!T59+'ГПД 5-11 класс'!T59+'Совп 5-11 класс'!T59+'Учителя'!T59</f>
        <v>0</v>
      </c>
    </row>
    <row customHeight="true" ht="24.75" outlineLevel="0" r="60">
      <c r="A60" s="182" t="s">
        <v>118</v>
      </c>
      <c r="B60" s="183" t="n"/>
      <c r="C60" s="183" t="n"/>
      <c r="D60" s="205" t="n">
        <f aca="false" ca="false" dt2D="false" dtr="false" t="normal">'Завтрак 1-4 класс'!R60</f>
        <v>0</v>
      </c>
      <c r="E60" s="206" t="n">
        <f aca="false" ca="false" dt2D="false" dtr="false" t="normal">' обед 1-4 класс'!R60</f>
        <v>2</v>
      </c>
      <c r="F60" s="206" t="n">
        <f aca="false" ca="false" dt2D="false" dtr="false" t="normal">'уч обед'!R60</f>
        <v>0</v>
      </c>
      <c r="G60" s="206" t="n">
        <f aca="false" ca="false" dt2D="false" dtr="false" t="normal">'ГПД 1-4 класс'!R60</f>
        <v>0</v>
      </c>
      <c r="H60" s="206" t="n">
        <f aca="false" ca="false" dt2D="false" dtr="false" t="normal">'Совп обед 5-11класс'!R60</f>
        <v>0</v>
      </c>
      <c r="I60" s="206" t="n">
        <f aca="false" ca="false" dt2D="false" dtr="false" t="normal">'Завтрак 5-11класс'!R60</f>
        <v>0</v>
      </c>
      <c r="J60" s="206" t="n">
        <f aca="false" ca="false" dt2D="false" dtr="false" t="normal">'Обед 5-11 класс'!R60</f>
        <v>0</v>
      </c>
      <c r="K60" s="206" t="n">
        <f aca="false" ca="false" dt2D="false" dtr="false" t="normal">'Диета обед 5-11 класс'!R60</f>
        <v>0</v>
      </c>
      <c r="L60" s="206" t="n">
        <f aca="false" ca="false" dt2D="false" dtr="false" t="normal">'ГПД 5-11 класс'!R60</f>
        <v>0</v>
      </c>
      <c r="M60" s="206" t="n">
        <f aca="false" ca="false" dt2D="false" dtr="false" t="normal">'Совп 5-11 класс'!R60</f>
        <v>0</v>
      </c>
      <c r="N60" s="206" t="n">
        <f aca="false" ca="false" dt2D="false" dtr="false" t="normal">'Учителя'!R60</f>
        <v>0</v>
      </c>
      <c r="O60" s="186" t="n">
        <f aca="false" ca="false" dt2D="false" dtr="false" t="normal">SUM(D60:N60)</f>
        <v>2</v>
      </c>
      <c r="P60" s="186" t="n">
        <f aca="false" ca="false" dt2D="false" dtr="false" t="normal">'Завтрак 1-4 класс'!S60+' обед 1-4 класс'!S60+'уч обед'!S60+'ГПД 1-4 класс'!S60+'Совп обед 5-11класс'!S60+'Завтрак 5-11класс'!S60+'Обед 5-11 класс'!S60+'Диета обед 5-11 класс'!S60+'ГПД 5-11 класс'!S60+'Совп 5-11 класс'!S60+'Учителя'!S60</f>
        <v>0</v>
      </c>
      <c r="Q60" s="186" t="n">
        <f aca="false" ca="false" dt2D="false" dtr="false" t="normal">'Завтрак 1-4 класс'!T60+' обед 1-4 класс'!T60+'уч обед'!T60+'ГПД 1-4 класс'!T60+'Совп обед 5-11класс'!T60+'Завтрак 5-11класс'!T60+'Обед 5-11 класс'!T60+'Диета обед 5-11 класс'!T60+'ГПД 5-11 класс'!T60+'Совп 5-11 класс'!T60+'Учителя'!T60</f>
        <v>0</v>
      </c>
    </row>
    <row customHeight="true" ht="24.75" outlineLevel="0" r="61">
      <c r="A61" s="182" t="s">
        <v>119</v>
      </c>
      <c r="B61" s="183" t="n"/>
      <c r="C61" s="183" t="n"/>
      <c r="D61" s="205" t="n">
        <f aca="false" ca="false" dt2D="false" dtr="false" t="normal">'Завтрак 1-4 класс'!R61</f>
        <v>0</v>
      </c>
      <c r="E61" s="206" t="n">
        <f aca="false" ca="false" dt2D="false" dtr="false" t="normal">' обед 1-4 класс'!R61</f>
        <v>0</v>
      </c>
      <c r="F61" s="206" t="n">
        <f aca="false" ca="false" dt2D="false" dtr="false" t="normal">'уч обед'!R61</f>
        <v>0</v>
      </c>
      <c r="G61" s="206" t="n">
        <f aca="false" ca="false" dt2D="false" dtr="false" t="normal">'ГПД 1-4 класс'!R61</f>
        <v>0</v>
      </c>
      <c r="H61" s="206" t="n">
        <f aca="false" ca="false" dt2D="false" dtr="false" t="normal">'Совп обед 5-11класс'!R61</f>
        <v>0</v>
      </c>
      <c r="I61" s="206" t="n">
        <f aca="false" ca="false" dt2D="false" dtr="false" t="normal">'Завтрак 5-11класс'!R61</f>
        <v>0</v>
      </c>
      <c r="J61" s="206" t="n">
        <f aca="false" ca="false" dt2D="false" dtr="false" t="normal">'Обед 5-11 класс'!R61</f>
        <v>0</v>
      </c>
      <c r="K61" s="206" t="n">
        <f aca="false" ca="false" dt2D="false" dtr="false" t="normal">'Диета обед 5-11 класс'!R61</f>
        <v>0</v>
      </c>
      <c r="L61" s="206" t="n">
        <f aca="false" ca="false" dt2D="false" dtr="false" t="normal">'ГПД 5-11 класс'!R61</f>
        <v>0</v>
      </c>
      <c r="M61" s="206" t="n">
        <f aca="false" ca="false" dt2D="false" dtr="false" t="normal">'Совп 5-11 класс'!R61</f>
        <v>0</v>
      </c>
      <c r="N61" s="206" t="n">
        <f aca="false" ca="false" dt2D="false" dtr="false" t="normal">'Учителя'!R61</f>
        <v>0</v>
      </c>
      <c r="O61" s="186" t="n">
        <f aca="false" ca="false" dt2D="false" dtr="false" t="normal">SUM(D61:N61)</f>
        <v>0</v>
      </c>
      <c r="P61" s="186" t="n">
        <f aca="false" ca="false" dt2D="false" dtr="false" t="normal">'Завтрак 1-4 класс'!S61+' обед 1-4 класс'!S61+'уч обед'!S61+'ГПД 1-4 класс'!S61+'Совп обед 5-11класс'!S61+'Завтрак 5-11класс'!S61+'Обед 5-11 класс'!S61+'Диета обед 5-11 класс'!S61+'ГПД 5-11 класс'!S61+'Совп 5-11 класс'!S61+'Учителя'!S61</f>
        <v>0</v>
      </c>
      <c r="Q61" s="186" t="n">
        <f aca="false" ca="false" dt2D="false" dtr="false" t="normal">'Завтрак 1-4 класс'!T61+' обед 1-4 класс'!T61+'уч обед'!T61+'ГПД 1-4 класс'!T61+'Совп обед 5-11класс'!T61+'Завтрак 5-11класс'!T61+'Обед 5-11 класс'!T61+'Диета обед 5-11 класс'!T61+'ГПД 5-11 класс'!T61+'Совп 5-11 класс'!T61+'Учителя'!T61</f>
        <v>0</v>
      </c>
    </row>
    <row customHeight="true" ht="24.75" outlineLevel="0" r="62">
      <c r="A62" s="182" t="s">
        <v>120</v>
      </c>
      <c r="B62" s="183" t="n"/>
      <c r="C62" s="183" t="n"/>
      <c r="D62" s="205" t="n">
        <f aca="false" ca="false" dt2D="false" dtr="false" t="normal">'Завтрак 1-4 класс'!R62</f>
        <v>0</v>
      </c>
      <c r="E62" s="206" t="n">
        <f aca="false" ca="false" dt2D="false" dtr="false" t="normal">' обед 1-4 класс'!R62</f>
        <v>0</v>
      </c>
      <c r="F62" s="206" t="n">
        <f aca="false" ca="false" dt2D="false" dtr="false" t="normal">'уч обед'!R62</f>
        <v>0</v>
      </c>
      <c r="G62" s="206" t="n">
        <f aca="false" ca="false" dt2D="false" dtr="false" t="normal">'ГПД 1-4 класс'!R62</f>
        <v>0</v>
      </c>
      <c r="H62" s="206" t="n">
        <f aca="false" ca="false" dt2D="false" dtr="false" t="normal">'Совп обед 5-11класс'!R62</f>
        <v>0</v>
      </c>
      <c r="I62" s="206" t="n">
        <f aca="false" ca="false" dt2D="false" dtr="false" t="normal">'Завтрак 5-11класс'!R62</f>
        <v>0</v>
      </c>
      <c r="J62" s="206" t="n">
        <f aca="false" ca="false" dt2D="false" dtr="false" t="normal">'Обед 5-11 класс'!R62</f>
        <v>0</v>
      </c>
      <c r="K62" s="206" t="n">
        <f aca="false" ca="false" dt2D="false" dtr="false" t="normal">'Диета обед 5-11 класс'!R62</f>
        <v>0</v>
      </c>
      <c r="L62" s="206" t="n">
        <f aca="false" ca="false" dt2D="false" dtr="false" t="normal">'ГПД 5-11 класс'!R62</f>
        <v>0</v>
      </c>
      <c r="M62" s="206" t="n">
        <f aca="false" ca="false" dt2D="false" dtr="false" t="normal">'Совп 5-11 класс'!R62</f>
        <v>0</v>
      </c>
      <c r="N62" s="206" t="n">
        <f aca="false" ca="false" dt2D="false" dtr="false" t="normal">'Учителя'!R62</f>
        <v>0</v>
      </c>
      <c r="O62" s="186" t="n">
        <f aca="false" ca="false" dt2D="false" dtr="false" t="normal">SUM(D62:N62)</f>
        <v>0</v>
      </c>
      <c r="P62" s="186" t="n">
        <f aca="false" ca="false" dt2D="false" dtr="false" t="normal">'Завтрак 1-4 класс'!S62+' обед 1-4 класс'!S62+'уч обед'!S62+'ГПД 1-4 класс'!S62+'Совп обед 5-11класс'!S62+'Завтрак 5-11класс'!S62+'Обед 5-11 класс'!S62+'Диета обед 5-11 класс'!S62+'ГПД 5-11 класс'!S62+'Совп 5-11 класс'!S62+'Учителя'!S62</f>
        <v>0</v>
      </c>
      <c r="Q62" s="186" t="n">
        <f aca="false" ca="false" dt2D="false" dtr="false" t="normal">'Завтрак 1-4 класс'!T62+' обед 1-4 класс'!T62+'уч обед'!T62+'ГПД 1-4 класс'!T62+'Совп обед 5-11класс'!T62+'Завтрак 5-11класс'!T62+'Обед 5-11 класс'!T62+'Диета обед 5-11 класс'!T62+'ГПД 5-11 класс'!T62+'Совп 5-11 класс'!T62+'Учителя'!T62</f>
        <v>0</v>
      </c>
    </row>
    <row customHeight="true" ht="24.75" outlineLevel="0" r="63">
      <c r="A63" s="182" t="s">
        <v>121</v>
      </c>
      <c r="B63" s="183" t="n"/>
      <c r="C63" s="183" t="n"/>
      <c r="D63" s="205" t="n">
        <f aca="false" ca="false" dt2D="false" dtr="false" t="normal">'Завтрак 1-4 класс'!R63</f>
        <v>0</v>
      </c>
      <c r="E63" s="206" t="n">
        <f aca="false" ca="false" dt2D="false" dtr="false" t="normal">' обед 1-4 класс'!R63</f>
        <v>0</v>
      </c>
      <c r="F63" s="206" t="n">
        <f aca="false" ca="false" dt2D="false" dtr="false" t="normal">'уч обед'!R63</f>
        <v>0</v>
      </c>
      <c r="G63" s="206" t="n">
        <f aca="false" ca="false" dt2D="false" dtr="false" t="normal">'ГПД 1-4 класс'!R63</f>
        <v>0</v>
      </c>
      <c r="H63" s="206" t="n">
        <f aca="false" ca="false" dt2D="false" dtr="false" t="normal">'Совп обед 5-11класс'!R63</f>
        <v>0</v>
      </c>
      <c r="I63" s="206" t="n">
        <f aca="false" ca="false" dt2D="false" dtr="false" t="normal">'Завтрак 5-11класс'!R63</f>
        <v>0</v>
      </c>
      <c r="J63" s="206" t="n">
        <f aca="false" ca="false" dt2D="false" dtr="false" t="normal">'Обед 5-11 класс'!R63</f>
        <v>0</v>
      </c>
      <c r="K63" s="206" t="n">
        <f aca="false" ca="false" dt2D="false" dtr="false" t="normal">'Диета обед 5-11 класс'!R63</f>
        <v>0</v>
      </c>
      <c r="L63" s="206" t="n">
        <f aca="false" ca="false" dt2D="false" dtr="false" t="normal">'ГПД 5-11 класс'!R63</f>
        <v>0</v>
      </c>
      <c r="M63" s="206" t="n">
        <f aca="false" ca="false" dt2D="false" dtr="false" t="normal">'Совп 5-11 класс'!R63</f>
        <v>0</v>
      </c>
      <c r="N63" s="206" t="n">
        <f aca="false" ca="false" dt2D="false" dtr="false" t="normal">'Учителя'!R63</f>
        <v>0</v>
      </c>
      <c r="O63" s="186" t="n">
        <f aca="false" ca="false" dt2D="false" dtr="false" t="normal">SUM(D63:N63)</f>
        <v>0</v>
      </c>
      <c r="P63" s="186" t="n">
        <f aca="false" ca="false" dt2D="false" dtr="false" t="normal">'Завтрак 1-4 класс'!S63+' обед 1-4 класс'!S63+'уч обед'!S63+'ГПД 1-4 класс'!S63+'Совп обед 5-11класс'!S63+'Завтрак 5-11класс'!S63+'Обед 5-11 класс'!S63+'Диета обед 5-11 класс'!S63+'ГПД 5-11 класс'!S63+'Совп 5-11 класс'!S63+'Учителя'!S63</f>
        <v>0</v>
      </c>
      <c r="Q63" s="186" t="n">
        <f aca="false" ca="false" dt2D="false" dtr="false" t="normal">'Завтрак 1-4 класс'!T63+' обед 1-4 класс'!T63+'уч обед'!T63+'ГПД 1-4 класс'!T63+'Совп обед 5-11класс'!T63+'Завтрак 5-11класс'!T63+'Обед 5-11 класс'!T63+'Диета обед 5-11 класс'!T63+'ГПД 5-11 класс'!T63+'Совп 5-11 класс'!T63+'Учителя'!T63</f>
        <v>0</v>
      </c>
    </row>
    <row customHeight="true" ht="24.75" outlineLevel="0" r="64">
      <c r="A64" s="182" t="s">
        <v>122</v>
      </c>
      <c r="B64" s="183" t="n"/>
      <c r="C64" s="183" t="n"/>
      <c r="D64" s="205" t="n">
        <f aca="false" ca="false" dt2D="false" dtr="false" t="normal">'Завтрак 1-4 класс'!R64</f>
        <v>0</v>
      </c>
      <c r="E64" s="206" t="n">
        <f aca="false" ca="false" dt2D="false" dtr="false" t="normal">' обед 1-4 класс'!R64</f>
        <v>0.111</v>
      </c>
      <c r="F64" s="206" t="n">
        <f aca="false" ca="false" dt2D="false" dtr="false" t="normal">'уч обед'!R64</f>
        <v>0</v>
      </c>
      <c r="G64" s="206" t="n">
        <f aca="false" ca="false" dt2D="false" dtr="false" t="normal">'ГПД 1-4 класс'!R64</f>
        <v>0</v>
      </c>
      <c r="H64" s="206" t="n">
        <f aca="false" ca="false" dt2D="false" dtr="false" t="normal">'Совп обед 5-11класс'!R64</f>
        <v>0</v>
      </c>
      <c r="I64" s="206" t="n">
        <f aca="false" ca="false" dt2D="false" dtr="false" t="normal">'Завтрак 5-11класс'!R64</f>
        <v>0</v>
      </c>
      <c r="J64" s="206" t="n">
        <f aca="false" ca="false" dt2D="false" dtr="false" t="normal">'Обед 5-11 класс'!R64</f>
        <v>0.8547</v>
      </c>
      <c r="K64" s="206" t="n">
        <f aca="false" ca="false" dt2D="false" dtr="false" t="normal">'Диета обед 5-11 класс'!R64</f>
        <v>0</v>
      </c>
      <c r="L64" s="206" t="n">
        <f aca="false" ca="false" dt2D="false" dtr="false" t="normal">'ГПД 5-11 класс'!R64</f>
        <v>0</v>
      </c>
      <c r="M64" s="206" t="n">
        <f aca="false" ca="false" dt2D="false" dtr="false" t="normal">'Совп 5-11 класс'!R64</f>
        <v>0</v>
      </c>
      <c r="N64" s="206" t="n">
        <f aca="false" ca="false" dt2D="false" dtr="false" t="normal">'Учителя'!R64</f>
        <v>0</v>
      </c>
      <c r="O64" s="186" t="n">
        <f aca="false" ca="false" dt2D="false" dtr="false" t="normal">SUM(D64:N64)</f>
        <v>0.9657</v>
      </c>
      <c r="P64" s="186" t="n">
        <f aca="false" ca="false" dt2D="false" dtr="false" t="normal">'Завтрак 1-4 класс'!S64+' обед 1-4 класс'!S64+'уч обед'!S64+'ГПД 1-4 класс'!S64+'Совп обед 5-11класс'!S64+'Завтрак 5-11класс'!S64+'Обед 5-11 класс'!S64+'Диета обед 5-11 класс'!S64+'ГПД 5-11 класс'!S64+'Совп 5-11 класс'!S64+'Учителя'!S64</f>
        <v>123.6096</v>
      </c>
      <c r="Q64" s="186" t="n">
        <f aca="false" ca="false" dt2D="false" dtr="false" t="normal">'Завтрак 1-4 класс'!T64+' обед 1-4 класс'!T64+'уч обед'!T64+'ГПД 1-4 класс'!T64+'Совп обед 5-11класс'!T64+'Завтрак 5-11класс'!T64+'Обед 5-11 класс'!T64+'Диета обед 5-11 класс'!T64+'ГПД 5-11 класс'!T64+'Совп 5-11 класс'!T64+'Учителя'!T64</f>
        <v>148.33151999999998</v>
      </c>
    </row>
    <row customHeight="true" ht="24.75" outlineLevel="0" r="65">
      <c r="A65" s="182" t="s">
        <v>123</v>
      </c>
      <c r="B65" s="183" t="n"/>
      <c r="C65" s="183" t="n"/>
      <c r="D65" s="205" t="n">
        <f aca="false" ca="false" dt2D="false" dtr="false" t="normal">'Завтрак 1-4 класс'!R65</f>
        <v>0</v>
      </c>
      <c r="E65" s="206" t="n">
        <f aca="false" ca="false" dt2D="false" dtr="false" t="normal">' обед 1-4 класс'!R65</f>
        <v>0</v>
      </c>
      <c r="F65" s="206" t="n">
        <f aca="false" ca="false" dt2D="false" dtr="false" t="normal">'уч обед'!R65</f>
        <v>0</v>
      </c>
      <c r="G65" s="206" t="n">
        <f aca="false" ca="false" dt2D="false" dtr="false" t="normal">'ГПД 1-4 класс'!R65</f>
        <v>0</v>
      </c>
      <c r="H65" s="206" t="n">
        <f aca="false" ca="false" dt2D="false" dtr="false" t="normal">'Совп обед 5-11класс'!R65</f>
        <v>0</v>
      </c>
      <c r="I65" s="206" t="n">
        <f aca="false" ca="false" dt2D="false" dtr="false" t="normal">'Завтрак 5-11класс'!R65</f>
        <v>0</v>
      </c>
      <c r="J65" s="206" t="n">
        <f aca="false" ca="false" dt2D="false" dtr="false" t="normal">'Обед 5-11 класс'!R65</f>
        <v>0</v>
      </c>
      <c r="K65" s="206" t="n">
        <f aca="false" ca="false" dt2D="false" dtr="false" t="normal">'Диета обед 5-11 класс'!R65</f>
        <v>0</v>
      </c>
      <c r="L65" s="206" t="n">
        <f aca="false" ca="false" dt2D="false" dtr="false" t="normal">'ГПД 5-11 класс'!R65</f>
        <v>0</v>
      </c>
      <c r="M65" s="206" t="n">
        <f aca="false" ca="false" dt2D="false" dtr="false" t="normal">'Совп 5-11 класс'!R65</f>
        <v>0</v>
      </c>
      <c r="N65" s="206" t="n">
        <f aca="false" ca="false" dt2D="false" dtr="false" t="normal">'Учителя'!R65</f>
        <v>0</v>
      </c>
      <c r="O65" s="186" t="n">
        <f aca="false" ca="false" dt2D="false" dtr="false" t="normal">SUM(D65:N65)</f>
        <v>0</v>
      </c>
      <c r="P65" s="186" t="n">
        <f aca="false" ca="false" dt2D="false" dtr="false" t="normal">'Завтрак 1-4 класс'!S65+' обед 1-4 класс'!S65+'уч обед'!S65+'ГПД 1-4 класс'!S65+'Совп обед 5-11класс'!S65+'Завтрак 5-11класс'!S65+'Обед 5-11 класс'!S65+'Диета обед 5-11 класс'!S65+'ГПД 5-11 класс'!S65+'Совп 5-11 класс'!S65+'Учителя'!S65</f>
        <v>0</v>
      </c>
      <c r="Q65" s="186" t="n">
        <f aca="false" ca="false" dt2D="false" dtr="false" t="normal">'Завтрак 1-4 класс'!T65+' обед 1-4 класс'!T65+'уч обед'!T65+'ГПД 1-4 класс'!T65+'Совп обед 5-11класс'!T65+'Завтрак 5-11класс'!T65+'Обед 5-11 класс'!T65+'Диета обед 5-11 класс'!T65+'ГПД 5-11 класс'!T65+'Совп 5-11 класс'!T65+'Учителя'!T65</f>
        <v>0</v>
      </c>
    </row>
    <row customHeight="true" ht="24.75" outlineLevel="0" r="66">
      <c r="A66" s="182" t="s">
        <v>124</v>
      </c>
      <c r="B66" s="183" t="n"/>
      <c r="C66" s="183" t="n"/>
      <c r="D66" s="205" t="n">
        <f aca="false" ca="false" dt2D="false" dtr="false" t="normal">'Завтрак 1-4 класс'!R66</f>
        <v>0</v>
      </c>
      <c r="E66" s="206" t="n">
        <f aca="false" ca="false" dt2D="false" dtr="false" t="normal">' обед 1-4 класс'!R66</f>
        <v>0</v>
      </c>
      <c r="F66" s="206" t="n">
        <f aca="false" ca="false" dt2D="false" dtr="false" t="normal">'уч обед'!R66</f>
        <v>0</v>
      </c>
      <c r="G66" s="206" t="n">
        <f aca="false" ca="false" dt2D="false" dtr="false" t="normal">'ГПД 1-4 класс'!R66</f>
        <v>0</v>
      </c>
      <c r="H66" s="206" t="n">
        <f aca="false" ca="false" dt2D="false" dtr="false" t="normal">'Совп обед 5-11класс'!R66</f>
        <v>0</v>
      </c>
      <c r="I66" s="206" t="n">
        <f aca="false" ca="false" dt2D="false" dtr="false" t="normal">'Завтрак 5-11класс'!R66</f>
        <v>0</v>
      </c>
      <c r="J66" s="206" t="n">
        <f aca="false" ca="false" dt2D="false" dtr="false" t="normal">'Обед 5-11 класс'!R66</f>
        <v>0</v>
      </c>
      <c r="K66" s="206" t="n">
        <f aca="false" ca="false" dt2D="false" dtr="false" t="normal">'Диета обед 5-11 класс'!R66</f>
        <v>0</v>
      </c>
      <c r="L66" s="206" t="n">
        <f aca="false" ca="false" dt2D="false" dtr="false" t="normal">'ГПД 5-11 класс'!R66</f>
        <v>0</v>
      </c>
      <c r="M66" s="206" t="n">
        <f aca="false" ca="false" dt2D="false" dtr="false" t="normal">'Совп 5-11 класс'!R66</f>
        <v>0</v>
      </c>
      <c r="N66" s="206" t="n">
        <f aca="false" ca="false" dt2D="false" dtr="false" t="normal">'Учителя'!R66</f>
        <v>0</v>
      </c>
      <c r="O66" s="186" t="n">
        <f aca="false" ca="false" dt2D="false" dtr="false" t="normal">SUM(D66:N66)</f>
        <v>0</v>
      </c>
      <c r="P66" s="186" t="n">
        <f aca="false" ca="false" dt2D="false" dtr="false" t="normal">'Завтрак 1-4 класс'!S66+' обед 1-4 класс'!S66+'уч обед'!S66+'ГПД 1-4 класс'!S66+'Совп обед 5-11класс'!S66+'Завтрак 5-11класс'!S66+'Обед 5-11 класс'!S66+'Диета обед 5-11 класс'!S66+'ГПД 5-11 класс'!S66+'Совп 5-11 класс'!S66+'Учителя'!S66</f>
        <v>0</v>
      </c>
      <c r="Q66" s="186" t="n">
        <f aca="false" ca="false" dt2D="false" dtr="false" t="normal">'Завтрак 1-4 класс'!T66+' обед 1-4 класс'!T66+'уч обед'!T66+'ГПД 1-4 класс'!T66+'Совп обед 5-11класс'!T66+'Завтрак 5-11класс'!T66+'Обед 5-11 класс'!T66+'Диета обед 5-11 класс'!T66+'ГПД 5-11 класс'!T66+'Совп 5-11 класс'!T66+'Учителя'!T66</f>
        <v>0</v>
      </c>
    </row>
    <row customHeight="true" ht="24.75" outlineLevel="0" r="67">
      <c r="A67" s="182" t="s">
        <v>125</v>
      </c>
      <c r="B67" s="183" t="n"/>
      <c r="C67" s="183" t="n"/>
      <c r="D67" s="205" t="n">
        <f aca="false" ca="false" dt2D="false" dtr="false" t="normal">'Завтрак 1-4 класс'!R67</f>
        <v>0</v>
      </c>
      <c r="E67" s="206" t="n">
        <f aca="false" ca="false" dt2D="false" dtr="false" t="normal">' обед 1-4 класс'!R67</f>
        <v>0</v>
      </c>
      <c r="F67" s="206" t="n">
        <f aca="false" ca="false" dt2D="false" dtr="false" t="normal">'уч обед'!R67</f>
        <v>0</v>
      </c>
      <c r="G67" s="206" t="n">
        <f aca="false" ca="false" dt2D="false" dtr="false" t="normal">'ГПД 1-4 класс'!R67</f>
        <v>0</v>
      </c>
      <c r="H67" s="206" t="n">
        <f aca="false" ca="false" dt2D="false" dtr="false" t="normal">'Совп обед 5-11класс'!R67</f>
        <v>0</v>
      </c>
      <c r="I67" s="206" t="n">
        <f aca="false" ca="false" dt2D="false" dtr="false" t="normal">'Завтрак 5-11класс'!R67</f>
        <v>0</v>
      </c>
      <c r="J67" s="206" t="n">
        <f aca="false" ca="false" dt2D="false" dtr="false" t="normal">'Обед 5-11 класс'!R67</f>
        <v>0</v>
      </c>
      <c r="K67" s="206" t="n">
        <f aca="false" ca="false" dt2D="false" dtr="false" t="normal">'Диета обед 5-11 класс'!R67</f>
        <v>0</v>
      </c>
      <c r="L67" s="206" t="n">
        <f aca="false" ca="false" dt2D="false" dtr="false" t="normal">'ГПД 5-11 класс'!R67</f>
        <v>0</v>
      </c>
      <c r="M67" s="206" t="n">
        <f aca="false" ca="false" dt2D="false" dtr="false" t="normal">'Совп 5-11 класс'!R67</f>
        <v>0</v>
      </c>
      <c r="N67" s="206" t="n">
        <f aca="false" ca="false" dt2D="false" dtr="false" t="normal">'Учителя'!R67</f>
        <v>0</v>
      </c>
      <c r="O67" s="186" t="n">
        <f aca="false" ca="false" dt2D="false" dtr="false" t="normal">SUM(D67:N67)</f>
        <v>0</v>
      </c>
      <c r="P67" s="186" t="n">
        <f aca="false" ca="false" dt2D="false" dtr="false" t="normal">'Завтрак 1-4 класс'!S67+' обед 1-4 класс'!S67+'уч обед'!S67+'ГПД 1-4 класс'!S67+'Совп обед 5-11класс'!S67+'Завтрак 5-11класс'!S67+'Обед 5-11 класс'!S67+'Диета обед 5-11 класс'!S67+'ГПД 5-11 класс'!S67+'Совп 5-11 класс'!S67+'Учителя'!S67</f>
        <v>0</v>
      </c>
      <c r="Q67" s="186" t="n">
        <f aca="false" ca="false" dt2D="false" dtr="false" t="normal">'Завтрак 1-4 класс'!T67+' обед 1-4 класс'!T67+'уч обед'!T67+'ГПД 1-4 класс'!T67+'Совп обед 5-11класс'!T67+'Завтрак 5-11класс'!T67+'Обед 5-11 класс'!T67+'Диета обед 5-11 класс'!T67+'ГПД 5-11 класс'!T67+'Совп 5-11 класс'!T67+'Учителя'!T67</f>
        <v>0</v>
      </c>
    </row>
    <row customHeight="true" ht="24.75" outlineLevel="0" r="68">
      <c r="A68" s="182" t="s">
        <v>126</v>
      </c>
      <c r="B68" s="183" t="n"/>
      <c r="C68" s="183" t="n"/>
      <c r="D68" s="205" t="n">
        <f aca="false" ca="false" dt2D="false" dtr="false" t="normal">'Завтрак 1-4 класс'!R68</f>
        <v>0</v>
      </c>
      <c r="E68" s="206" t="n">
        <f aca="false" ca="false" dt2D="false" dtr="false" t="normal">' обед 1-4 класс'!R68</f>
        <v>0</v>
      </c>
      <c r="F68" s="206" t="n">
        <f aca="false" ca="false" dt2D="false" dtr="false" t="normal">'уч обед'!R68</f>
        <v>0</v>
      </c>
      <c r="G68" s="206" t="n">
        <f aca="false" ca="false" dt2D="false" dtr="false" t="normal">'ГПД 1-4 класс'!R68</f>
        <v>0</v>
      </c>
      <c r="H68" s="206" t="n">
        <f aca="false" ca="false" dt2D="false" dtr="false" t="normal">'Совп обед 5-11класс'!R68</f>
        <v>0</v>
      </c>
      <c r="I68" s="206" t="n">
        <f aca="false" ca="false" dt2D="false" dtr="false" t="normal">'Завтрак 5-11класс'!R68</f>
        <v>0</v>
      </c>
      <c r="J68" s="206" t="n">
        <f aca="false" ca="false" dt2D="false" dtr="false" t="normal">'Обед 5-11 класс'!R68</f>
        <v>0</v>
      </c>
      <c r="K68" s="206" t="n">
        <f aca="false" ca="false" dt2D="false" dtr="false" t="normal">'Диета обед 5-11 класс'!R68</f>
        <v>0</v>
      </c>
      <c r="L68" s="206" t="n">
        <f aca="false" ca="false" dt2D="false" dtr="false" t="normal">'ГПД 5-11 класс'!R68</f>
        <v>0</v>
      </c>
      <c r="M68" s="206" t="n">
        <f aca="false" ca="false" dt2D="false" dtr="false" t="normal">'Совп 5-11 класс'!R68</f>
        <v>0</v>
      </c>
      <c r="N68" s="206" t="n">
        <f aca="false" ca="false" dt2D="false" dtr="false" t="normal">'Учителя'!R68</f>
        <v>0</v>
      </c>
      <c r="O68" s="186" t="n">
        <f aca="false" ca="false" dt2D="false" dtr="false" t="normal">SUM(D68:N68)</f>
        <v>0</v>
      </c>
      <c r="P68" s="186" t="n">
        <f aca="false" ca="false" dt2D="false" dtr="false" t="normal">'Завтрак 1-4 класс'!S68+' обед 1-4 класс'!S68+'уч обед'!S68+'ГПД 1-4 класс'!S68+'Совп обед 5-11класс'!S68+'Завтрак 5-11класс'!S68+'Обед 5-11 класс'!S68+'Диета обед 5-11 класс'!S68+'ГПД 5-11 класс'!S68+'Совп 5-11 класс'!S68+'Учителя'!S68</f>
        <v>0</v>
      </c>
      <c r="Q68" s="186" t="n">
        <f aca="false" ca="false" dt2D="false" dtr="false" t="normal">'Завтрак 1-4 класс'!T68+' обед 1-4 класс'!T68+'уч обед'!T68+'ГПД 1-4 класс'!T68+'Совп обед 5-11класс'!T68+'Завтрак 5-11класс'!T68+'Обед 5-11 класс'!T68+'Диета обед 5-11 класс'!T68+'ГПД 5-11 класс'!T68+'Совп 5-11 класс'!T68+'Учителя'!T68</f>
        <v>0</v>
      </c>
    </row>
    <row customHeight="true" ht="24.75" outlineLevel="0" r="69">
      <c r="A69" s="182" t="s">
        <v>127</v>
      </c>
      <c r="B69" s="183" t="n"/>
      <c r="C69" s="183" t="n"/>
      <c r="D69" s="205" t="n">
        <f aca="false" ca="false" dt2D="false" dtr="false" t="normal">'Завтрак 1-4 класс'!R69</f>
        <v>0</v>
      </c>
      <c r="E69" s="206" t="n">
        <f aca="false" ca="false" dt2D="false" dtr="false" t="normal">' обед 1-4 класс'!R69</f>
        <v>0</v>
      </c>
      <c r="F69" s="206" t="n">
        <f aca="false" ca="false" dt2D="false" dtr="false" t="normal">'уч обед'!R69</f>
        <v>0</v>
      </c>
      <c r="G69" s="206" t="n">
        <f aca="false" ca="false" dt2D="false" dtr="false" t="normal">'ГПД 1-4 класс'!R69</f>
        <v>0</v>
      </c>
      <c r="H69" s="206" t="n">
        <f aca="false" ca="false" dt2D="false" dtr="false" t="normal">'Совп обед 5-11класс'!R69</f>
        <v>0</v>
      </c>
      <c r="I69" s="206" t="n">
        <f aca="false" ca="false" dt2D="false" dtr="false" t="normal">'Завтрак 5-11класс'!R69</f>
        <v>0</v>
      </c>
      <c r="J69" s="206" t="n">
        <f aca="false" ca="false" dt2D="false" dtr="false" t="normal">'Обед 5-11 класс'!R69</f>
        <v>0</v>
      </c>
      <c r="K69" s="206" t="n">
        <f aca="false" ca="false" dt2D="false" dtr="false" t="normal">'Диета обед 5-11 класс'!R69</f>
        <v>0</v>
      </c>
      <c r="L69" s="206" t="n">
        <f aca="false" ca="false" dt2D="false" dtr="false" t="normal">'ГПД 5-11 класс'!R69</f>
        <v>0</v>
      </c>
      <c r="M69" s="206" t="n">
        <f aca="false" ca="false" dt2D="false" dtr="false" t="normal">'Совп 5-11 класс'!R69</f>
        <v>0</v>
      </c>
      <c r="N69" s="206" t="n">
        <f aca="false" ca="false" dt2D="false" dtr="false" t="normal">'Учителя'!R69</f>
        <v>0</v>
      </c>
      <c r="O69" s="186" t="n">
        <f aca="false" ca="false" dt2D="false" dtr="false" t="normal">SUM(D69:N69)</f>
        <v>0</v>
      </c>
      <c r="P69" s="186" t="n">
        <f aca="false" ca="false" dt2D="false" dtr="false" t="normal">'Завтрак 1-4 класс'!S69+' обед 1-4 класс'!S69+'уч обед'!S69+'ГПД 1-4 класс'!S69+'Совп обед 5-11класс'!S69+'Завтрак 5-11класс'!S69+'Обед 5-11 класс'!S69+'Диета обед 5-11 класс'!S69+'ГПД 5-11 класс'!S69+'Совп 5-11 класс'!S69+'Учителя'!S69</f>
        <v>0</v>
      </c>
      <c r="Q69" s="186" t="n">
        <f aca="false" ca="false" dt2D="false" dtr="false" t="normal">'Завтрак 1-4 класс'!T69+' обед 1-4 класс'!T69+'уч обед'!T69+'ГПД 1-4 класс'!T69+'Совп обед 5-11класс'!T69+'Завтрак 5-11класс'!T69+'Обед 5-11 класс'!T69+'Диета обед 5-11 класс'!T69+'ГПД 5-11 класс'!T69+'Совп 5-11 класс'!T69+'Учителя'!T69</f>
        <v>0</v>
      </c>
    </row>
    <row customHeight="true" ht="24.75" outlineLevel="0" r="70">
      <c r="A70" s="182" t="s">
        <v>128</v>
      </c>
      <c r="B70" s="183" t="n"/>
      <c r="C70" s="183" t="n"/>
      <c r="D70" s="205" t="n">
        <f aca="false" ca="false" dt2D="false" dtr="false" t="normal">'Завтрак 1-4 класс'!R70</f>
        <v>0</v>
      </c>
      <c r="E70" s="206" t="n">
        <f aca="false" ca="false" dt2D="false" dtr="false" t="normal">' обед 1-4 класс'!R70</f>
        <v>0</v>
      </c>
      <c r="F70" s="206" t="n">
        <f aca="false" ca="false" dt2D="false" dtr="false" t="normal">'уч обед'!R70</f>
        <v>0</v>
      </c>
      <c r="G70" s="206" t="n">
        <f aca="false" ca="false" dt2D="false" dtr="false" t="normal">'ГПД 1-4 класс'!R70</f>
        <v>0</v>
      </c>
      <c r="H70" s="206" t="n">
        <f aca="false" ca="false" dt2D="false" dtr="false" t="normal">'Совп обед 5-11класс'!R70</f>
        <v>0</v>
      </c>
      <c r="I70" s="206" t="n">
        <f aca="false" ca="false" dt2D="false" dtr="false" t="normal">'Завтрак 5-11класс'!R70</f>
        <v>0</v>
      </c>
      <c r="J70" s="206" t="n">
        <f aca="false" ca="false" dt2D="false" dtr="false" t="normal">'Обед 5-11 класс'!R70</f>
        <v>0</v>
      </c>
      <c r="K70" s="206" t="n">
        <f aca="false" ca="false" dt2D="false" dtr="false" t="normal">'Диета обед 5-11 класс'!R70</f>
        <v>0</v>
      </c>
      <c r="L70" s="206" t="n">
        <f aca="false" ca="false" dt2D="false" dtr="false" t="normal">'ГПД 5-11 класс'!R70</f>
        <v>0</v>
      </c>
      <c r="M70" s="206" t="n">
        <f aca="false" ca="false" dt2D="false" dtr="false" t="normal">'Совп 5-11 класс'!R70</f>
        <v>0</v>
      </c>
      <c r="N70" s="206" t="n">
        <f aca="false" ca="false" dt2D="false" dtr="false" t="normal">'Учителя'!R70</f>
        <v>0</v>
      </c>
      <c r="O70" s="186" t="n">
        <f aca="false" ca="false" dt2D="false" dtr="false" t="normal">SUM(D70:N70)</f>
        <v>0</v>
      </c>
      <c r="P70" s="186" t="n">
        <f aca="false" ca="false" dt2D="false" dtr="false" t="normal">'Завтрак 1-4 класс'!S70+' обед 1-4 класс'!S70+'уч обед'!S70+'ГПД 1-4 класс'!S70+'Совп обед 5-11класс'!S70+'Завтрак 5-11класс'!S70+'Обед 5-11 класс'!S70+'Диета обед 5-11 класс'!S70+'ГПД 5-11 класс'!S70+'Совп 5-11 класс'!S70+'Учителя'!S70</f>
        <v>0</v>
      </c>
      <c r="Q70" s="186" t="n">
        <f aca="false" ca="false" dt2D="false" dtr="false" t="normal">'Завтрак 1-4 класс'!T70+' обед 1-4 класс'!T70+'уч обед'!T70+'ГПД 1-4 класс'!T70+'Совп обед 5-11класс'!T70+'Завтрак 5-11класс'!T70+'Обед 5-11 класс'!T70+'Диета обед 5-11 класс'!T70+'ГПД 5-11 класс'!T70+'Совп 5-11 класс'!T70+'Учителя'!T70</f>
        <v>0</v>
      </c>
    </row>
    <row customHeight="true" ht="24.75" outlineLevel="0" r="71">
      <c r="A71" s="182" t="s">
        <v>129</v>
      </c>
      <c r="B71" s="183" t="n"/>
      <c r="C71" s="183" t="n"/>
      <c r="D71" s="205" t="n">
        <f aca="false" ca="false" dt2D="false" dtr="false" t="normal">'Завтрак 1-4 класс'!R71</f>
        <v>0</v>
      </c>
      <c r="E71" s="206" t="n">
        <f aca="false" ca="false" dt2D="false" dtr="false" t="normal">' обед 1-4 класс'!R71</f>
        <v>0.0108</v>
      </c>
      <c r="F71" s="206" t="n">
        <f aca="false" ca="false" dt2D="false" dtr="false" t="normal">'уч обед'!R71</f>
        <v>0</v>
      </c>
      <c r="G71" s="206" t="n">
        <f aca="false" ca="false" dt2D="false" dtr="false" t="normal">'ГПД 1-4 класс'!R71</f>
        <v>0</v>
      </c>
      <c r="H71" s="206" t="n">
        <f aca="false" ca="false" dt2D="false" dtr="false" t="normal">'Совп обед 5-11класс'!R71</f>
        <v>0</v>
      </c>
      <c r="I71" s="206" t="n">
        <f aca="false" ca="false" dt2D="false" dtr="false" t="normal">'Завтрак 5-11класс'!R71</f>
        <v>0</v>
      </c>
      <c r="J71" s="206" t="n">
        <f aca="false" ca="false" dt2D="false" dtr="false" t="normal">'Обед 5-11 класс'!R71</f>
        <v>0.0594</v>
      </c>
      <c r="K71" s="206" t="n">
        <f aca="false" ca="false" dt2D="false" dtr="false" t="normal">'Диета обед 5-11 класс'!R71</f>
        <v>0</v>
      </c>
      <c r="L71" s="206" t="n">
        <f aca="false" ca="false" dt2D="false" dtr="false" t="normal">'ГПД 5-11 класс'!R71</f>
        <v>0</v>
      </c>
      <c r="M71" s="206" t="n">
        <f aca="false" ca="false" dt2D="false" dtr="false" t="normal">'Совп 5-11 класс'!R71</f>
        <v>0</v>
      </c>
      <c r="N71" s="206" t="n">
        <f aca="false" ca="false" dt2D="false" dtr="false" t="normal">'Учителя'!R71</f>
        <v>0</v>
      </c>
      <c r="O71" s="186" t="n">
        <f aca="false" ca="false" dt2D="false" dtr="false" t="normal">SUM(D71:N71)</f>
        <v>0.0702</v>
      </c>
      <c r="P71" s="186" t="n">
        <f aca="false" ca="false" dt2D="false" dtr="false" t="normal">'Завтрак 1-4 класс'!S71+' обед 1-4 класс'!S71+'уч обед'!S71+'ГПД 1-4 класс'!S71+'Совп обед 5-11класс'!S71+'Завтрак 5-11класс'!S71+'Обед 5-11 класс'!S71+'Диета обед 5-11 класс'!S71+'ГПД 5-11 класс'!S71+'Совп 5-11 класс'!S71+'Учителя'!S71</f>
        <v>8.424</v>
      </c>
      <c r="Q71" s="186" t="n">
        <f aca="false" ca="false" dt2D="false" dtr="false" t="normal">'Завтрак 1-4 класс'!T71+' обед 1-4 класс'!T71+'уч обед'!T71+'ГПД 1-4 класс'!T71+'Совп обед 5-11класс'!T71+'Завтрак 5-11класс'!T71+'Обед 5-11 класс'!T71+'Диета обед 5-11 класс'!T71+'ГПД 5-11 класс'!T71+'Совп 5-11 класс'!T71+'Учителя'!T71</f>
        <v>13.4784</v>
      </c>
    </row>
    <row customHeight="true" ht="24.75" outlineLevel="0" r="72">
      <c r="A72" s="182" t="s">
        <v>130</v>
      </c>
      <c r="B72" s="183" t="n"/>
      <c r="C72" s="183" t="n"/>
      <c r="D72" s="205" t="n">
        <f aca="false" ca="false" dt2D="false" dtr="false" t="normal">'Завтрак 1-4 класс'!R72</f>
        <v>0</v>
      </c>
      <c r="E72" s="206" t="n">
        <f aca="false" ca="false" dt2D="false" dtr="false" t="normal">' обед 1-4 класс'!R72</f>
        <v>0</v>
      </c>
      <c r="F72" s="206" t="n">
        <f aca="false" ca="false" dt2D="false" dtr="false" t="normal">'уч обед'!R72</f>
        <v>0</v>
      </c>
      <c r="G72" s="206" t="n">
        <f aca="false" ca="false" dt2D="false" dtr="false" t="normal">'ГПД 1-4 класс'!R72</f>
        <v>0</v>
      </c>
      <c r="H72" s="206" t="n">
        <f aca="false" ca="false" dt2D="false" dtr="false" t="normal">'Совп обед 5-11класс'!R72</f>
        <v>0</v>
      </c>
      <c r="I72" s="206" t="n">
        <f aca="false" ca="false" dt2D="false" dtr="false" t="normal">'Завтрак 5-11класс'!R72</f>
        <v>0</v>
      </c>
      <c r="J72" s="206" t="n">
        <f aca="false" ca="false" dt2D="false" dtr="false" t="normal">'Обед 5-11 класс'!R72</f>
        <v>0</v>
      </c>
      <c r="K72" s="206" t="n">
        <f aca="false" ca="false" dt2D="false" dtr="false" t="normal">'Диета обед 5-11 класс'!R72</f>
        <v>0</v>
      </c>
      <c r="L72" s="206" t="n">
        <f aca="false" ca="false" dt2D="false" dtr="false" t="normal">'ГПД 5-11 класс'!R72</f>
        <v>0</v>
      </c>
      <c r="M72" s="206" t="n">
        <f aca="false" ca="false" dt2D="false" dtr="false" t="normal">'Совп 5-11 класс'!R72</f>
        <v>0</v>
      </c>
      <c r="N72" s="206" t="n">
        <f aca="false" ca="false" dt2D="false" dtr="false" t="normal">'Учителя'!R72</f>
        <v>0</v>
      </c>
      <c r="O72" s="186" t="n">
        <f aca="false" ca="false" dt2D="false" dtr="false" t="normal">SUM(D72:N72)</f>
        <v>0</v>
      </c>
      <c r="P72" s="186" t="n">
        <f aca="false" ca="false" dt2D="false" dtr="false" t="normal">'Завтрак 1-4 класс'!S72+' обед 1-4 класс'!S72+'уч обед'!S72+'ГПД 1-4 класс'!S72+'Совп обед 5-11класс'!S72+'Завтрак 5-11класс'!S72+'Обед 5-11 класс'!S72+'Диета обед 5-11 класс'!S72+'ГПД 5-11 класс'!S72+'Совп 5-11 класс'!S72+'Учителя'!S72</f>
        <v>0</v>
      </c>
      <c r="Q72" s="186" t="n">
        <f aca="false" ca="false" dt2D="false" dtr="false" t="normal">'Завтрак 1-4 класс'!T72+' обед 1-4 класс'!T72+'уч обед'!T72+'ГПД 1-4 класс'!T72+'Совп обед 5-11класс'!T72+'Завтрак 5-11класс'!T72+'Обед 5-11 класс'!T72+'Диета обед 5-11 класс'!T72+'ГПД 5-11 класс'!T72+'Совп 5-11 класс'!T72+'Учителя'!T72</f>
        <v>0</v>
      </c>
    </row>
    <row customHeight="true" ht="24.75" outlineLevel="0" r="73">
      <c r="A73" s="182" t="s">
        <v>131</v>
      </c>
      <c r="B73" s="183" t="n"/>
      <c r="C73" s="183" t="n"/>
      <c r="D73" s="205" t="n">
        <f aca="false" ca="false" dt2D="false" dtr="false" t="normal">'Завтрак 1-4 класс'!R73</f>
        <v>0</v>
      </c>
      <c r="E73" s="206" t="n">
        <f aca="false" ca="false" dt2D="false" dtr="false" t="normal">' обед 1-4 класс'!R73</f>
        <v>0</v>
      </c>
      <c r="F73" s="206" t="n">
        <f aca="false" ca="false" dt2D="false" dtr="false" t="normal">'уч обед'!R73</f>
        <v>0</v>
      </c>
      <c r="G73" s="206" t="n">
        <f aca="false" ca="false" dt2D="false" dtr="false" t="normal">'ГПД 1-4 класс'!R73</f>
        <v>0</v>
      </c>
      <c r="H73" s="206" t="n">
        <f aca="false" ca="false" dt2D="false" dtr="false" t="normal">'Совп обед 5-11класс'!R73</f>
        <v>0</v>
      </c>
      <c r="I73" s="206" t="n">
        <f aca="false" ca="false" dt2D="false" dtr="false" t="normal">'Завтрак 5-11класс'!R73</f>
        <v>0</v>
      </c>
      <c r="J73" s="206" t="n">
        <f aca="false" ca="false" dt2D="false" dtr="false" t="normal">'Обед 5-11 класс'!R73</f>
        <v>0</v>
      </c>
      <c r="K73" s="206" t="n">
        <f aca="false" ca="false" dt2D="false" dtr="false" t="normal">'Диета обед 5-11 класс'!R73</f>
        <v>0</v>
      </c>
      <c r="L73" s="206" t="n">
        <f aca="false" ca="false" dt2D="false" dtr="false" t="normal">'ГПД 5-11 класс'!R73</f>
        <v>0</v>
      </c>
      <c r="M73" s="206" t="n">
        <f aca="false" ca="false" dt2D="false" dtr="false" t="normal">'Совп 5-11 класс'!R73</f>
        <v>0</v>
      </c>
      <c r="N73" s="206" t="n">
        <f aca="false" ca="false" dt2D="false" dtr="false" t="normal">'Учителя'!R73</f>
        <v>0</v>
      </c>
      <c r="O73" s="186" t="n">
        <f aca="false" ca="false" dt2D="false" dtr="false" t="normal">SUM(D73:N73)</f>
        <v>0</v>
      </c>
      <c r="P73" s="186" t="n">
        <f aca="false" ca="false" dt2D="false" dtr="false" t="normal">'Завтрак 1-4 класс'!S73+' обед 1-4 класс'!S73+'уч обед'!S73+'ГПД 1-4 класс'!S73+'Совп обед 5-11класс'!S73+'Завтрак 5-11класс'!S73+'Обед 5-11 класс'!S73+'Диета обед 5-11 класс'!S73+'ГПД 5-11 класс'!S73+'Совп 5-11 класс'!S73+'Учителя'!S73</f>
        <v>0</v>
      </c>
      <c r="Q73" s="186" t="n">
        <f aca="false" ca="false" dt2D="false" dtr="false" t="normal">'Завтрак 1-4 класс'!T73+' обед 1-4 класс'!T73+'уч обед'!T73+'ГПД 1-4 класс'!T73+'Совп обед 5-11класс'!T73+'Завтрак 5-11класс'!T73+'Обед 5-11 класс'!T73+'Диета обед 5-11 класс'!T73+'ГПД 5-11 класс'!T73+'Совп 5-11 класс'!T73+'Учителя'!T73</f>
        <v>0</v>
      </c>
    </row>
    <row customHeight="true" ht="24.75" outlineLevel="0" r="74">
      <c r="A74" s="182" t="s">
        <v>132</v>
      </c>
      <c r="B74" s="183" t="n"/>
      <c r="C74" s="183" t="n"/>
      <c r="D74" s="205" t="n">
        <f aca="false" ca="false" dt2D="false" dtr="false" t="normal">'Завтрак 1-4 класс'!R74</f>
        <v>0</v>
      </c>
      <c r="E74" s="206" t="n">
        <f aca="false" ca="false" dt2D="false" dtr="false" t="normal">' обед 1-4 класс'!R74</f>
        <v>0.0216</v>
      </c>
      <c r="F74" s="206" t="n">
        <f aca="false" ca="false" dt2D="false" dtr="false" t="normal">'уч обед'!R74</f>
        <v>0.0648</v>
      </c>
      <c r="G74" s="206" t="n">
        <f aca="false" ca="false" dt2D="false" dtr="false" t="normal">'ГПД 1-4 класс'!R74</f>
        <v>0</v>
      </c>
      <c r="H74" s="206" t="n">
        <f aca="false" ca="false" dt2D="false" dtr="false" t="normal">'Совп обед 5-11класс'!R74</f>
        <v>0.9504</v>
      </c>
      <c r="I74" s="206" t="n">
        <f aca="false" ca="false" dt2D="false" dtr="false" t="normal">'Завтрак 5-11класс'!R74</f>
        <v>0</v>
      </c>
      <c r="J74" s="206" t="n">
        <f aca="false" ca="false" dt2D="false" dtr="false" t="normal">'Обед 5-11 класс'!R74</f>
        <v>0.1188</v>
      </c>
      <c r="K74" s="206" t="n">
        <f aca="false" ca="false" dt2D="false" dtr="false" t="normal">'Диета обед 5-11 класс'!R74</f>
        <v>0</v>
      </c>
      <c r="L74" s="206" t="n">
        <f aca="false" ca="false" dt2D="false" dtr="false" t="normal">'ГПД 5-11 класс'!R74</f>
        <v>0</v>
      </c>
      <c r="M74" s="206" t="n">
        <f aca="false" ca="false" dt2D="false" dtr="false" t="normal">'Совп 5-11 класс'!R74</f>
        <v>0</v>
      </c>
      <c r="N74" s="206" t="n">
        <f aca="false" ca="false" dt2D="false" dtr="false" t="normal">'Учителя'!R74</f>
        <v>0</v>
      </c>
      <c r="O74" s="186" t="n">
        <f aca="false" ca="false" dt2D="false" dtr="false" t="normal">SUM(D74:N74)</f>
        <v>1.1556</v>
      </c>
      <c r="P74" s="186" t="n">
        <f aca="false" ca="false" dt2D="false" dtr="false" t="normal">'Завтрак 1-4 класс'!S74+' обед 1-4 класс'!S74+'уч обед'!S74+'ГПД 1-4 класс'!S74+'Совп обед 5-11класс'!S74+'Завтрак 5-11класс'!S74+'Обед 5-11 класс'!S74+'Диета обед 5-11 класс'!S74+'ГПД 5-11 класс'!S74+'Совп 5-11 класс'!S74+'Учителя'!S74</f>
        <v>670.236444</v>
      </c>
      <c r="Q74" s="186" t="n">
        <f aca="false" ca="false" dt2D="false" dtr="false" t="normal">'Завтрак 1-4 класс'!T74+' обед 1-4 класс'!T74+'уч обед'!T74+'ГПД 1-4 класс'!T74+'Совп обед 5-11класс'!T74+'Завтрак 5-11класс'!T74+'Обед 5-11 класс'!T74+'Диета обед 5-11 класс'!T74+'ГПД 5-11 класс'!T74+'Совп 5-11 класс'!T74+'Учителя'!T74</f>
        <v>1072.3783104000001</v>
      </c>
    </row>
    <row customHeight="true" ht="24.75" outlineLevel="0" r="75">
      <c r="A75" s="182" t="s">
        <v>133</v>
      </c>
      <c r="B75" s="183" t="n"/>
      <c r="C75" s="183" t="n"/>
      <c r="D75" s="205" t="n">
        <f aca="false" ca="false" dt2D="false" dtr="false" t="normal">'Завтрак 1-4 класс'!R75</f>
        <v>3.3411000000000004</v>
      </c>
      <c r="E75" s="206" t="n">
        <f aca="false" ca="false" dt2D="false" dtr="false" t="normal">' обед 1-4 класс'!R75</f>
        <v>0.2784</v>
      </c>
      <c r="F75" s="206" t="n">
        <f aca="false" ca="false" dt2D="false" dtr="false" t="normal">'уч обед'!R75</f>
        <v>0.27090000000000003</v>
      </c>
      <c r="G75" s="206" t="n">
        <f aca="false" ca="false" dt2D="false" dtr="false" t="normal">'ГПД 1-4 класс'!R75</f>
        <v>0</v>
      </c>
      <c r="H75" s="206" t="n">
        <f aca="false" ca="false" dt2D="false" dtr="false" t="normal">'Совп обед 5-11класс'!R75</f>
        <v>3.9732000000000003</v>
      </c>
      <c r="I75" s="206" t="n">
        <f aca="false" ca="false" dt2D="false" dtr="false" t="normal">'Завтрак 5-11класс'!R75</f>
        <v>0.9933000000000001</v>
      </c>
      <c r="J75" s="206" t="n">
        <f aca="false" ca="false" dt2D="false" dtr="false" t="normal">'Обед 5-11 класс'!R75</f>
        <v>1.5312</v>
      </c>
      <c r="K75" s="206" t="n">
        <f aca="false" ca="false" dt2D="false" dtr="false" t="normal">'Диета обед 5-11 класс'!R75</f>
        <v>0</v>
      </c>
      <c r="L75" s="206" t="n">
        <f aca="false" ca="false" dt2D="false" dtr="false" t="normal">'ГПД 5-11 класс'!R75</f>
        <v>0</v>
      </c>
      <c r="M75" s="206" t="n">
        <f aca="false" ca="false" dt2D="false" dtr="false" t="normal">'Совп 5-11 класс'!R75</f>
        <v>0</v>
      </c>
      <c r="N75" s="206" t="n">
        <f aca="false" ca="false" dt2D="false" dtr="false" t="normal">'Учителя'!R75</f>
        <v>0</v>
      </c>
      <c r="O75" s="186" t="n">
        <f aca="false" ca="false" dt2D="false" dtr="false" t="normal">SUM(D75:N75)</f>
        <v>10.388100000000001</v>
      </c>
      <c r="P75" s="186" t="n">
        <f aca="false" ca="false" dt2D="false" dtr="false" t="normal">'Завтрак 1-4 класс'!S75+' обед 1-4 класс'!S75+'уч обед'!S75+'ГПД 1-4 класс'!S75+'Совп обед 5-11класс'!S75+'Завтрак 5-11класс'!S75+'Обед 5-11 класс'!S75+'Диета обед 5-11 класс'!S75+'ГПД 5-11 класс'!S75+'Совп 5-11 класс'!S75+'Учителя'!S75</f>
        <v>3739.7160000000003</v>
      </c>
      <c r="Q75" s="186" t="n">
        <f aca="false" ca="false" dt2D="false" dtr="false" t="normal">'Завтрак 1-4 класс'!T75+' обед 1-4 класс'!T75+'уч обед'!T75+'ГПД 1-4 класс'!T75+'Совп обед 5-11класс'!T75+'Завтрак 5-11класс'!T75+'Обед 5-11 класс'!T75+'Диета обед 5-11 класс'!T75+'ГПД 5-11 класс'!T75+'Совп 5-11 класс'!T75+'Учителя'!T75</f>
        <v>5983.5456</v>
      </c>
    </row>
    <row customHeight="true" ht="24.75" outlineLevel="0" r="76">
      <c r="A76" s="182" t="s">
        <v>134</v>
      </c>
      <c r="B76" s="183" t="n"/>
      <c r="C76" s="183" t="n"/>
      <c r="D76" s="205" t="n">
        <f aca="false" ca="false" dt2D="false" dtr="false" t="normal">'Завтрак 1-4 класс'!R76</f>
        <v>0</v>
      </c>
      <c r="E76" s="206" t="n">
        <f aca="false" ca="false" dt2D="false" dtr="false" t="normal">' обед 1-4 класс'!R76</f>
        <v>0</v>
      </c>
      <c r="F76" s="206" t="n">
        <f aca="false" ca="false" dt2D="false" dtr="false" t="normal">'уч обед'!R76</f>
        <v>0</v>
      </c>
      <c r="G76" s="206" t="n">
        <f aca="false" ca="false" dt2D="false" dtr="false" t="normal">'ГПД 1-4 класс'!R76</f>
        <v>0</v>
      </c>
      <c r="H76" s="206" t="n">
        <f aca="false" ca="false" dt2D="false" dtr="false" t="normal">'Совп обед 5-11класс'!R76</f>
        <v>0</v>
      </c>
      <c r="I76" s="206" t="n">
        <f aca="false" ca="false" dt2D="false" dtr="false" t="normal">'Завтрак 5-11класс'!R76</f>
        <v>0</v>
      </c>
      <c r="J76" s="206" t="n">
        <f aca="false" ca="false" dt2D="false" dtr="false" t="normal">'Обед 5-11 класс'!R76</f>
        <v>0</v>
      </c>
      <c r="K76" s="206" t="n">
        <f aca="false" ca="false" dt2D="false" dtr="false" t="normal">'Диета обед 5-11 класс'!R76</f>
        <v>0</v>
      </c>
      <c r="L76" s="206" t="n">
        <f aca="false" ca="false" dt2D="false" dtr="false" t="normal">'ГПД 5-11 класс'!R76</f>
        <v>0</v>
      </c>
      <c r="M76" s="206" t="n">
        <f aca="false" ca="false" dt2D="false" dtr="false" t="normal">'Совп 5-11 класс'!R76</f>
        <v>0</v>
      </c>
      <c r="N76" s="206" t="n">
        <f aca="false" ca="false" dt2D="false" dtr="false" t="normal">'Учителя'!R76</f>
        <v>0</v>
      </c>
      <c r="O76" s="186" t="n">
        <f aca="false" ca="false" dt2D="false" dtr="false" t="normal">SUM(D76:N76)</f>
        <v>0</v>
      </c>
      <c r="P76" s="186" t="n">
        <f aca="false" ca="false" dt2D="false" dtr="false" t="normal">'Завтрак 1-4 класс'!S76+' обед 1-4 класс'!S76+'уч обед'!S76+'ГПД 1-4 класс'!S76+'Совп обед 5-11класс'!S76+'Завтрак 5-11класс'!S76+'Обед 5-11 класс'!S76+'Диета обед 5-11 класс'!S76+'ГПД 5-11 класс'!S76+'Совп 5-11 класс'!S76+'Учителя'!S76</f>
        <v>0</v>
      </c>
      <c r="Q76" s="186" t="n">
        <f aca="false" ca="false" dt2D="false" dtr="false" t="normal">'Завтрак 1-4 класс'!T76+' обед 1-4 класс'!T76+'уч обед'!T76+'ГПД 1-4 класс'!T76+'Совп обед 5-11класс'!T76+'Завтрак 5-11класс'!T76+'Обед 5-11 класс'!T76+'Диета обед 5-11 класс'!T76+'ГПД 5-11 класс'!T76+'Совп 5-11 класс'!T76+'Учителя'!T76</f>
        <v>0</v>
      </c>
    </row>
    <row customHeight="true" ht="24.75" outlineLevel="0" r="77">
      <c r="A77" s="182" t="s">
        <v>135</v>
      </c>
      <c r="B77" s="183" t="n"/>
      <c r="C77" s="183" t="n"/>
      <c r="D77" s="205" t="n">
        <f aca="false" ca="false" dt2D="false" dtr="false" t="normal">'Завтрак 1-4 класс'!R77</f>
        <v>0</v>
      </c>
      <c r="E77" s="206" t="n">
        <f aca="false" ca="false" dt2D="false" dtr="false" t="normal">' обед 1-4 класс'!R77</f>
        <v>0</v>
      </c>
      <c r="F77" s="206" t="n">
        <f aca="false" ca="false" dt2D="false" dtr="false" t="normal">'уч обед'!R77</f>
        <v>0</v>
      </c>
      <c r="G77" s="206" t="n">
        <f aca="false" ca="false" dt2D="false" dtr="false" t="normal">'ГПД 1-4 класс'!R77</f>
        <v>0</v>
      </c>
      <c r="H77" s="206" t="n">
        <f aca="false" ca="false" dt2D="false" dtr="false" t="normal">'Совп обед 5-11класс'!R77</f>
        <v>0</v>
      </c>
      <c r="I77" s="206" t="n">
        <f aca="false" ca="false" dt2D="false" dtr="false" t="normal">'Завтрак 5-11класс'!R77</f>
        <v>0</v>
      </c>
      <c r="J77" s="206" t="n">
        <f aca="false" ca="false" dt2D="false" dtr="false" t="normal">'Обед 5-11 класс'!R77</f>
        <v>0</v>
      </c>
      <c r="K77" s="206" t="n">
        <f aca="false" ca="false" dt2D="false" dtr="false" t="normal">'Диета обед 5-11 класс'!R77</f>
        <v>0</v>
      </c>
      <c r="L77" s="206" t="n">
        <f aca="false" ca="false" dt2D="false" dtr="false" t="normal">'ГПД 5-11 класс'!R77</f>
        <v>0</v>
      </c>
      <c r="M77" s="206" t="n">
        <f aca="false" ca="false" dt2D="false" dtr="false" t="normal">'Совп 5-11 класс'!R77</f>
        <v>0</v>
      </c>
      <c r="N77" s="206" t="n">
        <f aca="false" ca="false" dt2D="false" dtr="false" t="normal">'Учителя'!R77</f>
        <v>0</v>
      </c>
      <c r="O77" s="186" t="n">
        <f aca="false" ca="false" dt2D="false" dtr="false" t="normal">SUM(D77:N77)</f>
        <v>0</v>
      </c>
      <c r="P77" s="186" t="n">
        <f aca="false" ca="false" dt2D="false" dtr="false" t="normal">'Завтрак 1-4 класс'!S77+' обед 1-4 класс'!S77+'уч обед'!S77+'ГПД 1-4 класс'!S77+'Совп обед 5-11класс'!S77+'Завтрак 5-11класс'!S77+'Обед 5-11 класс'!S77+'Диета обед 5-11 класс'!S77+'ГПД 5-11 класс'!S77+'Совп 5-11 класс'!S77+'Учителя'!S77</f>
        <v>0</v>
      </c>
      <c r="Q77" s="186" t="n">
        <f aca="false" ca="false" dt2D="false" dtr="false" t="normal">'Завтрак 1-4 класс'!T77+' обед 1-4 класс'!T77+'уч обед'!T77+'ГПД 1-4 класс'!T77+'Совп обед 5-11класс'!T77+'Завтрак 5-11класс'!T77+'Обед 5-11 класс'!T77+'Диета обед 5-11 класс'!T77+'ГПД 5-11 класс'!T77+'Совп 5-11 класс'!T77+'Учителя'!T77</f>
        <v>0</v>
      </c>
    </row>
    <row customHeight="true" ht="24.75" outlineLevel="0" r="78">
      <c r="A78" s="182" t="s">
        <v>136</v>
      </c>
      <c r="B78" s="183" t="n"/>
      <c r="C78" s="183" t="n"/>
      <c r="D78" s="205" t="n">
        <f aca="false" ca="false" dt2D="false" dtr="false" t="normal">'Завтрак 1-4 класс'!R78</f>
        <v>0</v>
      </c>
      <c r="E78" s="206" t="n">
        <f aca="false" ca="false" dt2D="false" dtr="false" t="normal">' обед 1-4 класс'!R78</f>
        <v>0</v>
      </c>
      <c r="F78" s="206" t="n">
        <f aca="false" ca="false" dt2D="false" dtr="false" t="normal">'уч обед'!R78</f>
        <v>0</v>
      </c>
      <c r="G78" s="206" t="n">
        <f aca="false" ca="false" dt2D="false" dtr="false" t="normal">'ГПД 1-4 класс'!R78</f>
        <v>0</v>
      </c>
      <c r="H78" s="206" t="n">
        <f aca="false" ca="false" dt2D="false" dtr="false" t="normal">'Совп обед 5-11класс'!R78</f>
        <v>0</v>
      </c>
      <c r="I78" s="206" t="n">
        <f aca="false" ca="false" dt2D="false" dtr="false" t="normal">'Завтрак 5-11класс'!R78</f>
        <v>0</v>
      </c>
      <c r="J78" s="206" t="n">
        <f aca="false" ca="false" dt2D="false" dtr="false" t="normal">'Обед 5-11 класс'!R78</f>
        <v>0</v>
      </c>
      <c r="K78" s="206" t="n">
        <f aca="false" ca="false" dt2D="false" dtr="false" t="normal">'Диета обед 5-11 класс'!R78</f>
        <v>0</v>
      </c>
      <c r="L78" s="206" t="n">
        <f aca="false" ca="false" dt2D="false" dtr="false" t="normal">'ГПД 5-11 класс'!R78</f>
        <v>0</v>
      </c>
      <c r="M78" s="206" t="n">
        <f aca="false" ca="false" dt2D="false" dtr="false" t="normal">'Совп 5-11 класс'!R78</f>
        <v>0</v>
      </c>
      <c r="N78" s="206" t="n">
        <f aca="false" ca="false" dt2D="false" dtr="false" t="normal">'Учителя'!R78</f>
        <v>0</v>
      </c>
      <c r="O78" s="186" t="n">
        <f aca="false" ca="false" dt2D="false" dtr="false" t="normal">SUM(D78:N78)</f>
        <v>0</v>
      </c>
      <c r="P78" s="186" t="n">
        <f aca="false" ca="false" dt2D="false" dtr="false" t="normal">'Завтрак 1-4 класс'!S78+' обед 1-4 класс'!S78+'уч обед'!S78+'ГПД 1-4 класс'!S78+'Совп обед 5-11класс'!S78+'Завтрак 5-11класс'!S78+'Обед 5-11 класс'!S78+'Диета обед 5-11 класс'!S78+'ГПД 5-11 класс'!S78+'Совп 5-11 класс'!S78+'Учителя'!S78</f>
        <v>0</v>
      </c>
      <c r="Q78" s="186" t="n">
        <f aca="false" ca="false" dt2D="false" dtr="false" t="normal">'Завтрак 1-4 класс'!T78+' обед 1-4 класс'!T78+'уч обед'!T78+'ГПД 1-4 класс'!T78+'Совп обед 5-11класс'!T78+'Завтрак 5-11класс'!T78+'Обед 5-11 класс'!T78+'Диета обед 5-11 класс'!T78+'ГПД 5-11 класс'!T78+'Совп 5-11 класс'!T78+'Учителя'!T78</f>
        <v>0</v>
      </c>
    </row>
    <row customHeight="true" ht="24.75" outlineLevel="0" r="79">
      <c r="A79" s="182" t="s">
        <v>137</v>
      </c>
      <c r="B79" s="183" t="n"/>
      <c r="C79" s="183" t="n"/>
      <c r="D79" s="205" t="n">
        <f aca="false" ca="false" dt2D="false" dtr="false" t="normal">'Завтрак 1-4 класс'!R79</f>
        <v>0</v>
      </c>
      <c r="E79" s="206" t="n">
        <f aca="false" ca="false" dt2D="false" dtr="false" t="normal">' обед 1-4 класс'!R79</f>
        <v>0</v>
      </c>
      <c r="F79" s="206" t="n">
        <f aca="false" ca="false" dt2D="false" dtr="false" t="normal">'уч обед'!R79</f>
        <v>0</v>
      </c>
      <c r="G79" s="206" t="n">
        <f aca="false" ca="false" dt2D="false" dtr="false" t="normal">'ГПД 1-4 класс'!R79</f>
        <v>0</v>
      </c>
      <c r="H79" s="206" t="n">
        <f aca="false" ca="false" dt2D="false" dtr="false" t="normal">'Совп обед 5-11класс'!R79</f>
        <v>0</v>
      </c>
      <c r="I79" s="206" t="n">
        <f aca="false" ca="false" dt2D="false" dtr="false" t="normal">'Завтрак 5-11класс'!R79</f>
        <v>0</v>
      </c>
      <c r="J79" s="206" t="n">
        <f aca="false" ca="false" dt2D="false" dtr="false" t="normal">'Обед 5-11 класс'!R79</f>
        <v>0</v>
      </c>
      <c r="K79" s="206" t="n">
        <f aca="false" ca="false" dt2D="false" dtr="false" t="normal">'Диета обед 5-11 класс'!R79</f>
        <v>0</v>
      </c>
      <c r="L79" s="206" t="n">
        <f aca="false" ca="false" dt2D="false" dtr="false" t="normal">'ГПД 5-11 класс'!R79</f>
        <v>0</v>
      </c>
      <c r="M79" s="206" t="n">
        <f aca="false" ca="false" dt2D="false" dtr="false" t="normal">'Совп 5-11 класс'!R79</f>
        <v>0</v>
      </c>
      <c r="N79" s="206" t="n">
        <f aca="false" ca="false" dt2D="false" dtr="false" t="normal">'Учителя'!R79</f>
        <v>0</v>
      </c>
      <c r="O79" s="186" t="n">
        <f aca="false" ca="false" dt2D="false" dtr="false" t="normal">SUM(D79:N79)</f>
        <v>0</v>
      </c>
      <c r="P79" s="186" t="n">
        <f aca="false" ca="false" dt2D="false" dtr="false" t="normal">'Завтрак 1-4 класс'!S79+' обед 1-4 класс'!S79+'уч обед'!S79+'ГПД 1-4 класс'!S79+'Совп обед 5-11класс'!S79+'Завтрак 5-11класс'!S79+'Обед 5-11 класс'!S79+'Диета обед 5-11 класс'!S79+'ГПД 5-11 класс'!S79+'Совп 5-11 класс'!S79+'Учителя'!S79</f>
        <v>0</v>
      </c>
      <c r="Q79" s="186" t="n">
        <f aca="false" ca="false" dt2D="false" dtr="false" t="normal">'Завтрак 1-4 класс'!T79+' обед 1-4 класс'!T79+'уч обед'!T79+'ГПД 1-4 класс'!T79+'Совп обед 5-11класс'!T79+'Завтрак 5-11класс'!T79+'Обед 5-11 класс'!T79+'Диета обед 5-11 класс'!T79+'ГПД 5-11 класс'!T79+'Совп 5-11 класс'!T79+'Учителя'!T79</f>
        <v>0</v>
      </c>
    </row>
    <row customHeight="true" ht="24.75" outlineLevel="0" r="80">
      <c r="A80" s="182" t="s">
        <v>138</v>
      </c>
      <c r="B80" s="183" t="n"/>
      <c r="C80" s="183" t="n"/>
      <c r="D80" s="205" t="n">
        <f aca="false" ca="false" dt2D="false" dtr="false" t="normal">'Завтрак 1-4 класс'!R80</f>
        <v>0</v>
      </c>
      <c r="E80" s="206" t="n">
        <f aca="false" ca="false" dt2D="false" dtr="false" t="normal">' обед 1-4 класс'!R80</f>
        <v>0</v>
      </c>
      <c r="F80" s="206" t="n">
        <f aca="false" ca="false" dt2D="false" dtr="false" t="normal">'уч обед'!R80</f>
        <v>0</v>
      </c>
      <c r="G80" s="206" t="n">
        <f aca="false" ca="false" dt2D="false" dtr="false" t="normal">'ГПД 1-4 класс'!R80</f>
        <v>0</v>
      </c>
      <c r="H80" s="206" t="n">
        <f aca="false" ca="false" dt2D="false" dtr="false" t="normal">'Совп обед 5-11класс'!R80</f>
        <v>0</v>
      </c>
      <c r="I80" s="206" t="n">
        <f aca="false" ca="false" dt2D="false" dtr="false" t="normal">'Завтрак 5-11класс'!R80</f>
        <v>0</v>
      </c>
      <c r="J80" s="206" t="n">
        <f aca="false" ca="false" dt2D="false" dtr="false" t="normal">'Обед 5-11 класс'!R80</f>
        <v>0</v>
      </c>
      <c r="K80" s="206" t="n">
        <f aca="false" ca="false" dt2D="false" dtr="false" t="normal">'Диета обед 5-11 класс'!R80</f>
        <v>0</v>
      </c>
      <c r="L80" s="206" t="n">
        <f aca="false" ca="false" dt2D="false" dtr="false" t="normal">'ГПД 5-11 класс'!R80</f>
        <v>0</v>
      </c>
      <c r="M80" s="206" t="n">
        <f aca="false" ca="false" dt2D="false" dtr="false" t="normal">'Совп 5-11 класс'!R80</f>
        <v>0</v>
      </c>
      <c r="N80" s="206" t="n">
        <f aca="false" ca="false" dt2D="false" dtr="false" t="normal">'Учителя'!R80</f>
        <v>0</v>
      </c>
      <c r="O80" s="186" t="n">
        <f aca="false" ca="false" dt2D="false" dtr="false" t="normal">SUM(D80:N80)</f>
        <v>0</v>
      </c>
      <c r="P80" s="186" t="n">
        <f aca="false" ca="false" dt2D="false" dtr="false" t="normal">'Завтрак 1-4 класс'!S80+' обед 1-4 класс'!S80+'уч обед'!S80+'ГПД 1-4 класс'!S80+'Совп обед 5-11класс'!S80+'Завтрак 5-11класс'!S80+'Обед 5-11 класс'!S80+'Диета обед 5-11 класс'!S80+'ГПД 5-11 класс'!S80+'Совп 5-11 класс'!S80+'Учителя'!S80</f>
        <v>0</v>
      </c>
      <c r="Q80" s="186" t="n">
        <f aca="false" ca="false" dt2D="false" dtr="false" t="normal">'Завтрак 1-4 класс'!T80+' обед 1-4 класс'!T80+'уч обед'!T80+'ГПД 1-4 класс'!T80+'Совп обед 5-11класс'!T80+'Завтрак 5-11класс'!T80+'Обед 5-11 класс'!T80+'Диета обед 5-11 класс'!T80+'ГПД 5-11 класс'!T80+'Совп 5-11 класс'!T80+'Учителя'!T80</f>
        <v>0</v>
      </c>
    </row>
    <row customHeight="true" ht="24.75" outlineLevel="0" r="81">
      <c r="A81" s="182" t="s">
        <v>139</v>
      </c>
      <c r="B81" s="183" t="n"/>
      <c r="C81" s="183" t="n"/>
      <c r="D81" s="205" t="n">
        <f aca="false" ca="false" dt2D="false" dtr="false" t="normal">'Завтрак 1-4 класс'!R81</f>
        <v>0</v>
      </c>
      <c r="E81" s="206" t="n">
        <f aca="false" ca="false" dt2D="false" dtr="false" t="normal">' обед 1-4 класс'!R81</f>
        <v>0</v>
      </c>
      <c r="F81" s="206" t="n">
        <f aca="false" ca="false" dt2D="false" dtr="false" t="normal">'уч обед'!R81</f>
        <v>0</v>
      </c>
      <c r="G81" s="206" t="n">
        <f aca="false" ca="false" dt2D="false" dtr="false" t="normal">'ГПД 1-4 класс'!R81</f>
        <v>0</v>
      </c>
      <c r="H81" s="206" t="n">
        <f aca="false" ca="false" dt2D="false" dtr="false" t="normal">'Совп обед 5-11класс'!R81</f>
        <v>0</v>
      </c>
      <c r="I81" s="206" t="n">
        <f aca="false" ca="false" dt2D="false" dtr="false" t="normal">'Завтрак 5-11класс'!R81</f>
        <v>0</v>
      </c>
      <c r="J81" s="206" t="n">
        <f aca="false" ca="false" dt2D="false" dtr="false" t="normal">'Обед 5-11 класс'!R81</f>
        <v>0</v>
      </c>
      <c r="K81" s="206" t="n">
        <f aca="false" ca="false" dt2D="false" dtr="false" t="normal">'Диета обед 5-11 класс'!R81</f>
        <v>0</v>
      </c>
      <c r="L81" s="206" t="n">
        <f aca="false" ca="false" dt2D="false" dtr="false" t="normal">'ГПД 5-11 класс'!R81</f>
        <v>0</v>
      </c>
      <c r="M81" s="206" t="n">
        <f aca="false" ca="false" dt2D="false" dtr="false" t="normal">'Совп 5-11 класс'!R81</f>
        <v>0</v>
      </c>
      <c r="N81" s="206" t="n">
        <f aca="false" ca="false" dt2D="false" dtr="false" t="normal">'Учителя'!R81</f>
        <v>0</v>
      </c>
      <c r="O81" s="186" t="n">
        <f aca="false" ca="false" dt2D="false" dtr="false" t="normal">SUM(D81:N81)</f>
        <v>0</v>
      </c>
      <c r="P81" s="186" t="n">
        <f aca="false" ca="false" dt2D="false" dtr="false" t="normal">'Завтрак 1-4 класс'!S81+' обед 1-4 класс'!S81+'уч обед'!S81+'ГПД 1-4 класс'!S81+'Совп обед 5-11класс'!S81+'Завтрак 5-11класс'!S81+'Обед 5-11 класс'!S81+'Диета обед 5-11 класс'!S81+'ГПД 5-11 класс'!S81+'Совп 5-11 класс'!S81+'Учителя'!S81</f>
        <v>0</v>
      </c>
      <c r="Q81" s="186" t="n">
        <f aca="false" ca="false" dt2D="false" dtr="false" t="normal">'Завтрак 1-4 класс'!T81+' обед 1-4 класс'!T81+'уч обед'!T81+'ГПД 1-4 класс'!T81+'Совп обед 5-11класс'!T81+'Завтрак 5-11класс'!T81+'Обед 5-11 класс'!T81+'Диета обед 5-11 класс'!T81+'ГПД 5-11 класс'!T81+'Совп 5-11 класс'!T81+'Учителя'!T81</f>
        <v>0</v>
      </c>
    </row>
    <row customHeight="true" ht="24.75" outlineLevel="0" r="82">
      <c r="A82" s="182" t="s">
        <v>140</v>
      </c>
      <c r="B82" s="183" t="n"/>
      <c r="C82" s="183" t="n"/>
      <c r="D82" s="205" t="n">
        <f aca="false" ca="false" dt2D="false" dtr="false" t="normal">'Завтрак 1-4 класс'!R82</f>
        <v>0</v>
      </c>
      <c r="E82" s="206" t="n">
        <f aca="false" ca="false" dt2D="false" dtr="false" t="normal">' обед 1-4 класс'!R82</f>
        <v>0</v>
      </c>
      <c r="F82" s="206" t="n">
        <f aca="false" ca="false" dt2D="false" dtr="false" t="normal">'уч обед'!R82</f>
        <v>0</v>
      </c>
      <c r="G82" s="206" t="n">
        <f aca="false" ca="false" dt2D="false" dtr="false" t="normal">'ГПД 1-4 класс'!R82</f>
        <v>0</v>
      </c>
      <c r="H82" s="206" t="n">
        <f aca="false" ca="false" dt2D="false" dtr="false" t="normal">'Совп обед 5-11класс'!R82</f>
        <v>0</v>
      </c>
      <c r="I82" s="206" t="n">
        <f aca="false" ca="false" dt2D="false" dtr="false" t="normal">'Завтрак 5-11класс'!R82</f>
        <v>0</v>
      </c>
      <c r="J82" s="206" t="n">
        <f aca="false" ca="false" dt2D="false" dtr="false" t="normal">'Обед 5-11 класс'!R82</f>
        <v>0</v>
      </c>
      <c r="K82" s="206" t="n">
        <f aca="false" ca="false" dt2D="false" dtr="false" t="normal">'Диета обед 5-11 класс'!R82</f>
        <v>0</v>
      </c>
      <c r="L82" s="206" t="n">
        <f aca="false" ca="false" dt2D="false" dtr="false" t="normal">'ГПД 5-11 класс'!R82</f>
        <v>0</v>
      </c>
      <c r="M82" s="206" t="n">
        <f aca="false" ca="false" dt2D="false" dtr="false" t="normal">'Совп 5-11 класс'!R82</f>
        <v>0</v>
      </c>
      <c r="N82" s="206" t="n">
        <f aca="false" ca="false" dt2D="false" dtr="false" t="normal">'Учителя'!R82</f>
        <v>0</v>
      </c>
      <c r="O82" s="186" t="n">
        <f aca="false" ca="false" dt2D="false" dtr="false" t="normal">SUM(D82:N82)</f>
        <v>0</v>
      </c>
      <c r="P82" s="186" t="n">
        <f aca="false" ca="false" dt2D="false" dtr="false" t="normal">'Завтрак 1-4 класс'!S82+' обед 1-4 класс'!S82+'уч обед'!S82+'ГПД 1-4 класс'!S82+'Совп обед 5-11класс'!S82+'Завтрак 5-11класс'!S82+'Обед 5-11 класс'!S82+'Диета обед 5-11 класс'!S82+'ГПД 5-11 класс'!S82+'Совп 5-11 класс'!S82+'Учителя'!S82</f>
        <v>0</v>
      </c>
      <c r="Q82" s="186" t="n">
        <f aca="false" ca="false" dt2D="false" dtr="false" t="normal">'Завтрак 1-4 класс'!T82+' обед 1-4 класс'!T82+'уч обед'!T82+'ГПД 1-4 класс'!T82+'Совп обед 5-11класс'!T82+'Завтрак 5-11класс'!T82+'Обед 5-11 класс'!T82+'Диета обед 5-11 класс'!T82+'ГПД 5-11 класс'!T82+'Совп 5-11 класс'!T82+'Учителя'!T82</f>
        <v>0</v>
      </c>
    </row>
    <row customHeight="true" ht="24.75" outlineLevel="0" r="83">
      <c r="A83" s="182" t="s">
        <v>141</v>
      </c>
      <c r="B83" s="183" t="n"/>
      <c r="C83" s="183" t="n"/>
      <c r="D83" s="205" t="n">
        <f aca="false" ca="false" dt2D="false" dtr="false" t="normal">'Завтрак 1-4 класс'!R83</f>
        <v>0</v>
      </c>
      <c r="E83" s="206" t="n">
        <f aca="false" ca="false" dt2D="false" dtr="false" t="normal">' обед 1-4 класс'!R83</f>
        <v>0</v>
      </c>
      <c r="F83" s="206" t="n">
        <f aca="false" ca="false" dt2D="false" dtr="false" t="normal">'уч обед'!R83</f>
        <v>0</v>
      </c>
      <c r="G83" s="206" t="n">
        <f aca="false" ca="false" dt2D="false" dtr="false" t="normal">'ГПД 1-4 класс'!R83</f>
        <v>0</v>
      </c>
      <c r="H83" s="206" t="n">
        <f aca="false" ca="false" dt2D="false" dtr="false" t="normal">'Совп обед 5-11класс'!R83</f>
        <v>0</v>
      </c>
      <c r="I83" s="206" t="n">
        <f aca="false" ca="false" dt2D="false" dtr="false" t="normal">'Завтрак 5-11класс'!R83</f>
        <v>0</v>
      </c>
      <c r="J83" s="206" t="n">
        <f aca="false" ca="false" dt2D="false" dtr="false" t="normal">'Обед 5-11 класс'!R83</f>
        <v>0</v>
      </c>
      <c r="K83" s="206" t="n">
        <f aca="false" ca="false" dt2D="false" dtr="false" t="normal">'Диета обед 5-11 класс'!R83</f>
        <v>0</v>
      </c>
      <c r="L83" s="206" t="n">
        <f aca="false" ca="false" dt2D="false" dtr="false" t="normal">'ГПД 5-11 класс'!R83</f>
        <v>0</v>
      </c>
      <c r="M83" s="206" t="n">
        <f aca="false" ca="false" dt2D="false" dtr="false" t="normal">'Совп 5-11 класс'!R83</f>
        <v>0</v>
      </c>
      <c r="N83" s="206" t="n">
        <f aca="false" ca="false" dt2D="false" dtr="false" t="normal">'Учителя'!R83</f>
        <v>0</v>
      </c>
      <c r="O83" s="186" t="n">
        <f aca="false" ca="false" dt2D="false" dtr="false" t="normal">SUM(D83:N83)</f>
        <v>0</v>
      </c>
      <c r="P83" s="186" t="n">
        <f aca="false" ca="false" dt2D="false" dtr="false" t="normal">'Завтрак 1-4 класс'!S83+' обед 1-4 класс'!S83+'уч обед'!S83+'ГПД 1-4 класс'!S83+'Совп обед 5-11класс'!S83+'Завтрак 5-11класс'!S83+'Обед 5-11 класс'!S83+'Диета обед 5-11 класс'!S83+'ГПД 5-11 класс'!S83+'Совп 5-11 класс'!S83+'Учителя'!S83</f>
        <v>0</v>
      </c>
      <c r="Q83" s="186" t="n">
        <f aca="false" ca="false" dt2D="false" dtr="false" t="normal">'Завтрак 1-4 класс'!T83+' обед 1-4 класс'!T83+'уч обед'!T83+'ГПД 1-4 класс'!T83+'Совп обед 5-11класс'!T83+'Завтрак 5-11класс'!T83+'Обед 5-11 класс'!T83+'Диета обед 5-11 класс'!T83+'ГПД 5-11 класс'!T83+'Совп 5-11 класс'!T83+'Учителя'!T83</f>
        <v>0</v>
      </c>
    </row>
    <row customHeight="true" ht="24.75" outlineLevel="0" r="84">
      <c r="A84" s="182" t="s">
        <v>142</v>
      </c>
      <c r="B84" s="183" t="n"/>
      <c r="C84" s="183" t="n"/>
      <c r="D84" s="205" t="n">
        <f aca="false" ca="false" dt2D="false" dtr="false" t="normal">'Завтрак 1-4 класс'!R84</f>
        <v>0</v>
      </c>
      <c r="E84" s="206" t="n">
        <f aca="false" ca="false" dt2D="false" dtr="false" t="normal">' обед 1-4 класс'!R84</f>
        <v>0</v>
      </c>
      <c r="F84" s="206" t="n">
        <f aca="false" ca="false" dt2D="false" dtr="false" t="normal">'уч обед'!R84</f>
        <v>0</v>
      </c>
      <c r="G84" s="206" t="n">
        <f aca="false" ca="false" dt2D="false" dtr="false" t="normal">'ГПД 1-4 класс'!R84</f>
        <v>0</v>
      </c>
      <c r="H84" s="206" t="n">
        <f aca="false" ca="false" dt2D="false" dtr="false" t="normal">'Совп обед 5-11класс'!R84</f>
        <v>0</v>
      </c>
      <c r="I84" s="206" t="n">
        <f aca="false" ca="false" dt2D="false" dtr="false" t="normal">'Завтрак 5-11класс'!R84</f>
        <v>0</v>
      </c>
      <c r="J84" s="206" t="n">
        <f aca="false" ca="false" dt2D="false" dtr="false" t="normal">'Обед 5-11 класс'!R84</f>
        <v>0</v>
      </c>
      <c r="K84" s="206" t="n">
        <f aca="false" ca="false" dt2D="false" dtr="false" t="normal">'Диета обед 5-11 класс'!R84</f>
        <v>0</v>
      </c>
      <c r="L84" s="206" t="n">
        <f aca="false" ca="false" dt2D="false" dtr="false" t="normal">'ГПД 5-11 класс'!R84</f>
        <v>0</v>
      </c>
      <c r="M84" s="206" t="n">
        <f aca="false" ca="false" dt2D="false" dtr="false" t="normal">'Совп 5-11 класс'!R84</f>
        <v>0</v>
      </c>
      <c r="N84" s="206" t="n">
        <f aca="false" ca="false" dt2D="false" dtr="false" t="normal">'Учителя'!R84</f>
        <v>0</v>
      </c>
      <c r="O84" s="186" t="n">
        <f aca="false" ca="false" dt2D="false" dtr="false" t="normal">SUM(D84:N84)</f>
        <v>0</v>
      </c>
      <c r="P84" s="186" t="n">
        <f aca="false" ca="false" dt2D="false" dtr="false" t="normal">'Завтрак 1-4 класс'!S84+' обед 1-4 класс'!S84+'уч обед'!S84+'ГПД 1-4 класс'!S84+'Совп обед 5-11класс'!S84+'Завтрак 5-11класс'!S84+'Обед 5-11 класс'!S84+'Диета обед 5-11 класс'!S84+'ГПД 5-11 класс'!S84+'Совп 5-11 класс'!S84+'Учителя'!S84</f>
        <v>0</v>
      </c>
      <c r="Q84" s="186" t="n">
        <f aca="false" ca="false" dt2D="false" dtr="false" t="normal">'Завтрак 1-4 класс'!T84+' обед 1-4 класс'!T84+'уч обед'!T84+'ГПД 1-4 класс'!T84+'Совп обед 5-11класс'!T84+'Завтрак 5-11класс'!T84+'Обед 5-11 класс'!T84+'Диета обед 5-11 класс'!T84+'ГПД 5-11 класс'!T84+'Совп 5-11 класс'!T84+'Учителя'!T84</f>
        <v>0</v>
      </c>
    </row>
    <row customHeight="true" ht="24.75" outlineLevel="0" r="85">
      <c r="A85" s="182" t="s">
        <v>143</v>
      </c>
      <c r="B85" s="183" t="n"/>
      <c r="C85" s="183" t="n"/>
      <c r="D85" s="205" t="n">
        <f aca="false" ca="false" dt2D="false" dtr="false" t="normal">'Завтрак 1-4 класс'!R85</f>
        <v>0</v>
      </c>
      <c r="E85" s="206" t="n">
        <f aca="false" ca="false" dt2D="false" dtr="false" t="normal">' обед 1-4 класс'!R85</f>
        <v>0</v>
      </c>
      <c r="F85" s="206" t="n">
        <f aca="false" ca="false" dt2D="false" dtr="false" t="normal">'уч обед'!R85</f>
        <v>0</v>
      </c>
      <c r="G85" s="206" t="n">
        <f aca="false" ca="false" dt2D="false" dtr="false" t="normal">'ГПД 1-4 класс'!R85</f>
        <v>0</v>
      </c>
      <c r="H85" s="206" t="n">
        <f aca="false" ca="false" dt2D="false" dtr="false" t="normal">'Совп обед 5-11класс'!R85</f>
        <v>0</v>
      </c>
      <c r="I85" s="206" t="n">
        <f aca="false" ca="false" dt2D="false" dtr="false" t="normal">'Завтрак 5-11класс'!R85</f>
        <v>0</v>
      </c>
      <c r="J85" s="206" t="n">
        <f aca="false" ca="false" dt2D="false" dtr="false" t="normal">'Обед 5-11 класс'!R85</f>
        <v>0</v>
      </c>
      <c r="K85" s="206" t="n">
        <f aca="false" ca="false" dt2D="false" dtr="false" t="normal">'Диета обед 5-11 класс'!R85</f>
        <v>0</v>
      </c>
      <c r="L85" s="206" t="n">
        <f aca="false" ca="false" dt2D="false" dtr="false" t="normal">'ГПД 5-11 класс'!R85</f>
        <v>0</v>
      </c>
      <c r="M85" s="206" t="n">
        <f aca="false" ca="false" dt2D="false" dtr="false" t="normal">'Совп 5-11 класс'!R85</f>
        <v>0</v>
      </c>
      <c r="N85" s="206" t="n">
        <f aca="false" ca="false" dt2D="false" dtr="false" t="normal">'Учителя'!R85</f>
        <v>0</v>
      </c>
      <c r="O85" s="186" t="n">
        <f aca="false" ca="false" dt2D="false" dtr="false" t="normal">SUM(D85:N85)</f>
        <v>0</v>
      </c>
      <c r="P85" s="186" t="n">
        <f aca="false" ca="false" dt2D="false" dtr="false" t="normal">'Завтрак 1-4 класс'!S85+' обед 1-4 класс'!S85+'уч обед'!S85+'ГПД 1-4 класс'!S85+'Совп обед 5-11класс'!S85+'Завтрак 5-11класс'!S85+'Обед 5-11 класс'!S85+'Диета обед 5-11 класс'!S85+'ГПД 5-11 класс'!S85+'Совп 5-11 класс'!S85+'Учителя'!S85</f>
        <v>0</v>
      </c>
      <c r="Q85" s="186" t="n">
        <f aca="false" ca="false" dt2D="false" dtr="false" t="normal">'Завтрак 1-4 класс'!T85+' обед 1-4 класс'!T85+'уч обед'!T85+'ГПД 1-4 класс'!T85+'Совп обед 5-11класс'!T85+'Завтрак 5-11класс'!T85+'Обед 5-11 класс'!T85+'Диета обед 5-11 класс'!T85+'ГПД 5-11 класс'!T85+'Совп 5-11 класс'!T85+'Учителя'!T85</f>
        <v>0</v>
      </c>
    </row>
    <row customHeight="true" ht="24.75" outlineLevel="0" r="86">
      <c r="A86" s="194" t="n"/>
      <c r="B86" s="183" t="n"/>
      <c r="C86" s="183" t="n"/>
      <c r="D86" s="205" t="n">
        <f aca="false" ca="false" dt2D="false" dtr="false" t="normal">'Завтрак 1-4 класс'!R86</f>
        <v>0</v>
      </c>
      <c r="E86" s="206" t="n">
        <f aca="false" ca="false" dt2D="false" dtr="false" t="normal">' обед 1-4 класс'!R86</f>
        <v>0</v>
      </c>
      <c r="F86" s="206" t="n">
        <f aca="false" ca="false" dt2D="false" dtr="false" t="normal">'уч обед'!R86</f>
        <v>0</v>
      </c>
      <c r="G86" s="206" t="n">
        <f aca="false" ca="false" dt2D="false" dtr="false" t="normal">'ГПД 1-4 класс'!R86</f>
        <v>0</v>
      </c>
      <c r="H86" s="206" t="n">
        <f aca="false" ca="false" dt2D="false" dtr="false" t="normal">'Совп обед 5-11класс'!R86</f>
        <v>0</v>
      </c>
      <c r="I86" s="206" t="n">
        <f aca="false" ca="false" dt2D="false" dtr="false" t="normal">'Завтрак 5-11класс'!R86</f>
        <v>0</v>
      </c>
      <c r="J86" s="206" t="n">
        <f aca="false" ca="false" dt2D="false" dtr="false" t="normal">'Обед 5-11 класс'!R86</f>
        <v>0</v>
      </c>
      <c r="K86" s="206" t="n">
        <f aca="false" ca="false" dt2D="false" dtr="false" t="normal">'Диета обед 5-11 класс'!R86</f>
        <v>0</v>
      </c>
      <c r="L86" s="206" t="n">
        <f aca="false" ca="false" dt2D="false" dtr="false" t="normal">'ГПД 5-11 класс'!R86</f>
        <v>0</v>
      </c>
      <c r="M86" s="206" t="n">
        <f aca="false" ca="false" dt2D="false" dtr="false" t="normal">'Совп 5-11 класс'!R86</f>
        <v>0</v>
      </c>
      <c r="N86" s="206" t="n">
        <f aca="false" ca="false" dt2D="false" dtr="false" t="normal">'Учителя'!R86</f>
        <v>0</v>
      </c>
      <c r="O86" s="186" t="n">
        <f aca="false" ca="false" dt2D="false" dtr="false" t="normal">SUM(D86:N86)</f>
        <v>0</v>
      </c>
      <c r="P86" s="186" t="n">
        <f aca="false" ca="false" dt2D="false" dtr="false" t="normal">'Завтрак 1-4 класс'!S86+' обед 1-4 класс'!S86+'уч обед'!S86+'ГПД 1-4 класс'!S86+'Совп обед 5-11класс'!S86+'Завтрак 5-11класс'!S86+'Обед 5-11 класс'!S86+'Диета обед 5-11 класс'!S86+'ГПД 5-11 класс'!S86+'Совп 5-11 класс'!S86+'Учителя'!S86</f>
        <v>0</v>
      </c>
      <c r="Q86" s="186" t="n">
        <f aca="false" ca="false" dt2D="false" dtr="false" t="normal">'Завтрак 1-4 класс'!T86+' обед 1-4 класс'!T86+'уч обед'!T86+'ГПД 1-4 класс'!T86+'Совп обед 5-11класс'!T86+'Завтрак 5-11класс'!T86+'Обед 5-11 класс'!T86+'Диета обед 5-11 класс'!T86+'ГПД 5-11 класс'!T86+'Совп 5-11 класс'!T86+'Учителя'!T86</f>
        <v>0</v>
      </c>
    </row>
    <row customHeight="true" ht="24.75" outlineLevel="0" r="87">
      <c r="A87" s="194" t="n"/>
      <c r="B87" s="183" t="n"/>
      <c r="C87" s="183" t="n"/>
      <c r="D87" s="205" t="n">
        <f aca="false" ca="false" dt2D="false" dtr="false" t="normal">'Завтрак 1-4 класс'!R87</f>
        <v>0</v>
      </c>
      <c r="E87" s="206" t="n">
        <f aca="false" ca="false" dt2D="false" dtr="false" t="normal">' обед 1-4 класс'!R87</f>
        <v>0</v>
      </c>
      <c r="F87" s="206" t="n">
        <f aca="false" ca="false" dt2D="false" dtr="false" t="normal">'уч обед'!R87</f>
        <v>0</v>
      </c>
      <c r="G87" s="206" t="n">
        <f aca="false" ca="false" dt2D="false" dtr="false" t="normal">'ГПД 1-4 класс'!R87</f>
        <v>0</v>
      </c>
      <c r="H87" s="206" t="n">
        <f aca="false" ca="false" dt2D="false" dtr="false" t="normal">'Совп обед 5-11класс'!R87</f>
        <v>0</v>
      </c>
      <c r="I87" s="206" t="n">
        <f aca="false" ca="false" dt2D="false" dtr="false" t="normal">'Завтрак 5-11класс'!R87</f>
        <v>0</v>
      </c>
      <c r="J87" s="206" t="n">
        <f aca="false" ca="false" dt2D="false" dtr="false" t="normal">'Обед 5-11 класс'!R87</f>
        <v>0</v>
      </c>
      <c r="K87" s="206" t="n">
        <f aca="false" ca="false" dt2D="false" dtr="false" t="normal">'Диета обед 5-11 класс'!R87</f>
        <v>0</v>
      </c>
      <c r="L87" s="206" t="n">
        <f aca="false" ca="false" dt2D="false" dtr="false" t="normal">'ГПД 5-11 класс'!R87</f>
        <v>0</v>
      </c>
      <c r="M87" s="206" t="n">
        <f aca="false" ca="false" dt2D="false" dtr="false" t="normal">'Совп 5-11 класс'!R87</f>
        <v>0</v>
      </c>
      <c r="N87" s="206" t="n">
        <f aca="false" ca="false" dt2D="false" dtr="false" t="normal">'Учителя'!R87</f>
        <v>0</v>
      </c>
      <c r="O87" s="186" t="n">
        <f aca="false" ca="false" dt2D="false" dtr="false" t="normal">SUM(D87:N87)</f>
        <v>0</v>
      </c>
      <c r="P87" s="186" t="n">
        <f aca="false" ca="false" dt2D="false" dtr="false" t="normal">'Завтрак 1-4 класс'!S87+' обед 1-4 класс'!S87+'уч обед'!S87+'ГПД 1-4 класс'!S87+'Совп обед 5-11класс'!S87+'Завтрак 5-11класс'!S87+'Обед 5-11 класс'!S87+'Диета обед 5-11 класс'!S87+'ГПД 5-11 класс'!S87+'Совп 5-11 класс'!S87+'Учителя'!S87</f>
        <v>0</v>
      </c>
      <c r="Q87" s="186" t="n">
        <f aca="false" ca="false" dt2D="false" dtr="false" t="normal">'Завтрак 1-4 класс'!T87+' обед 1-4 класс'!T87+'уч обед'!T87+'ГПД 1-4 класс'!T87+'Совп обед 5-11класс'!T87+'Завтрак 5-11класс'!T87+'Обед 5-11 класс'!T87+'Диета обед 5-11 класс'!T87+'ГПД 5-11 класс'!T87+'Совп 5-11 класс'!T87+'Учителя'!T87</f>
        <v>0</v>
      </c>
    </row>
    <row customHeight="true" ht="24.75" outlineLevel="0" r="88">
      <c r="A88" s="194" t="n"/>
      <c r="B88" s="183" t="n"/>
      <c r="C88" s="183" t="n"/>
      <c r="D88" s="205" t="n">
        <f aca="false" ca="false" dt2D="false" dtr="false" t="normal">'Завтрак 1-4 класс'!R88</f>
        <v>0</v>
      </c>
      <c r="E88" s="206" t="n">
        <f aca="false" ca="false" dt2D="false" dtr="false" t="normal">' обед 1-4 класс'!R88</f>
        <v>0</v>
      </c>
      <c r="F88" s="206" t="n">
        <f aca="false" ca="false" dt2D="false" dtr="false" t="normal">'уч обед'!R88</f>
        <v>0</v>
      </c>
      <c r="G88" s="206" t="n">
        <f aca="false" ca="false" dt2D="false" dtr="false" t="normal">'ГПД 1-4 класс'!R88</f>
        <v>0</v>
      </c>
      <c r="H88" s="206" t="n">
        <f aca="false" ca="false" dt2D="false" dtr="false" t="normal">'Совп обед 5-11класс'!R88</f>
        <v>0</v>
      </c>
      <c r="I88" s="206" t="n">
        <f aca="false" ca="false" dt2D="false" dtr="false" t="normal">'Завтрак 5-11класс'!R88</f>
        <v>0</v>
      </c>
      <c r="J88" s="206" t="n">
        <f aca="false" ca="false" dt2D="false" dtr="false" t="normal">'Обед 5-11 класс'!R88</f>
        <v>0</v>
      </c>
      <c r="K88" s="206" t="n">
        <f aca="false" ca="false" dt2D="false" dtr="false" t="normal">'Диета обед 5-11 класс'!R88</f>
        <v>0</v>
      </c>
      <c r="L88" s="206" t="n">
        <f aca="false" ca="false" dt2D="false" dtr="false" t="normal">'ГПД 5-11 класс'!R88</f>
        <v>0</v>
      </c>
      <c r="M88" s="206" t="n">
        <f aca="false" ca="false" dt2D="false" dtr="false" t="normal">'Совп 5-11 класс'!R88</f>
        <v>0</v>
      </c>
      <c r="N88" s="206" t="n">
        <f aca="false" ca="false" dt2D="false" dtr="false" t="normal">'Учителя'!R88</f>
        <v>0</v>
      </c>
      <c r="O88" s="186" t="n">
        <f aca="false" ca="false" dt2D="false" dtr="false" t="normal">SUM(D88:N88)</f>
        <v>0</v>
      </c>
      <c r="P88" s="186" t="n">
        <f aca="false" ca="false" dt2D="false" dtr="false" t="normal">'Завтрак 1-4 класс'!S88+' обед 1-4 класс'!S88+'уч обед'!S88+'ГПД 1-4 класс'!S88+'Совп обед 5-11класс'!S88+'Завтрак 5-11класс'!S88+'Обед 5-11 класс'!S88+'Диета обед 5-11 класс'!S88+'ГПД 5-11 класс'!S88+'Совп 5-11 класс'!S88+'Учителя'!S88</f>
        <v>0</v>
      </c>
      <c r="Q88" s="186" t="n">
        <f aca="false" ca="false" dt2D="false" dtr="false" t="normal">'Завтрак 1-4 класс'!T88+' обед 1-4 класс'!T88+'уч обед'!T88+'ГПД 1-4 класс'!T88+'Совп обед 5-11класс'!T88+'Завтрак 5-11класс'!T88+'Обед 5-11 класс'!T88+'Диета обед 5-11 класс'!T88+'ГПД 5-11 класс'!T88+'Совп 5-11 класс'!T88+'Учителя'!T88</f>
        <v>0</v>
      </c>
    </row>
    <row customHeight="true" ht="24.75" outlineLevel="0" r="89">
      <c r="A89" s="194" t="n"/>
      <c r="B89" s="183" t="n"/>
      <c r="C89" s="183" t="n"/>
      <c r="D89" s="205" t="n">
        <f aca="false" ca="false" dt2D="false" dtr="false" t="normal">'Завтрак 1-4 класс'!R89</f>
        <v>0</v>
      </c>
      <c r="E89" s="206" t="n">
        <f aca="false" ca="false" dt2D="false" dtr="false" t="normal">' обед 1-4 класс'!R89</f>
        <v>0</v>
      </c>
      <c r="F89" s="206" t="n">
        <f aca="false" ca="false" dt2D="false" dtr="false" t="normal">'уч обед'!R89</f>
        <v>0</v>
      </c>
      <c r="G89" s="206" t="n">
        <f aca="false" ca="false" dt2D="false" dtr="false" t="normal">'ГПД 1-4 класс'!R89</f>
        <v>0</v>
      </c>
      <c r="H89" s="206" t="n">
        <f aca="false" ca="false" dt2D="false" dtr="false" t="normal">'Совп обед 5-11класс'!R89</f>
        <v>0</v>
      </c>
      <c r="I89" s="206" t="n">
        <f aca="false" ca="false" dt2D="false" dtr="false" t="normal">'Завтрак 5-11класс'!R89</f>
        <v>0</v>
      </c>
      <c r="J89" s="206" t="n">
        <f aca="false" ca="false" dt2D="false" dtr="false" t="normal">'Обед 5-11 класс'!R89</f>
        <v>0</v>
      </c>
      <c r="K89" s="206" t="n">
        <f aca="false" ca="false" dt2D="false" dtr="false" t="normal">'Диета обед 5-11 класс'!R89</f>
        <v>0</v>
      </c>
      <c r="L89" s="206" t="n">
        <f aca="false" ca="false" dt2D="false" dtr="false" t="normal">'ГПД 5-11 класс'!R89</f>
        <v>0</v>
      </c>
      <c r="M89" s="206" t="n">
        <f aca="false" ca="false" dt2D="false" dtr="false" t="normal">'Совп 5-11 класс'!R89</f>
        <v>0</v>
      </c>
      <c r="N89" s="206" t="n">
        <f aca="false" ca="false" dt2D="false" dtr="false" t="normal">'Учителя'!R89</f>
        <v>0</v>
      </c>
      <c r="O89" s="186" t="n">
        <f aca="false" ca="false" dt2D="false" dtr="false" t="normal">SUM(D89:N89)</f>
        <v>0</v>
      </c>
      <c r="P89" s="186" t="n">
        <f aca="false" ca="false" dt2D="false" dtr="false" t="normal">'Завтрак 1-4 класс'!S89+' обед 1-4 класс'!S89+'уч обед'!S89+'ГПД 1-4 класс'!S89+'Совп обед 5-11класс'!S89+'Завтрак 5-11класс'!S89+'Обед 5-11 класс'!S89+'Диета обед 5-11 класс'!S89+'ГПД 5-11 класс'!S89+'Совп 5-11 класс'!S89+'Учителя'!S89</f>
        <v>0</v>
      </c>
      <c r="Q89" s="186" t="n">
        <f aca="false" ca="false" dt2D="false" dtr="false" t="normal">'Завтрак 1-4 класс'!T89+' обед 1-4 класс'!T89+'уч обед'!T89+'ГПД 1-4 класс'!T89+'Совп обед 5-11класс'!T89+'Завтрак 5-11класс'!T89+'Обед 5-11 класс'!T89+'Диета обед 5-11 класс'!T89+'ГПД 5-11 класс'!T89+'Совп 5-11 класс'!T89+'Учителя'!T89</f>
        <v>0</v>
      </c>
    </row>
    <row customHeight="true" ht="24.75" outlineLevel="0" r="90">
      <c r="A90" s="194" t="n"/>
      <c r="B90" s="183" t="n"/>
      <c r="C90" s="183" t="n"/>
      <c r="D90" s="205" t="n">
        <f aca="false" ca="false" dt2D="false" dtr="false" t="normal">'Завтрак 1-4 класс'!R90</f>
        <v>0</v>
      </c>
      <c r="E90" s="206" t="n">
        <f aca="false" ca="false" dt2D="false" dtr="false" t="normal">' обед 1-4 класс'!R90</f>
        <v>0</v>
      </c>
      <c r="F90" s="206" t="n">
        <f aca="false" ca="false" dt2D="false" dtr="false" t="normal">'уч обед'!R90</f>
        <v>0</v>
      </c>
      <c r="G90" s="206" t="n">
        <f aca="false" ca="false" dt2D="false" dtr="false" t="normal">'ГПД 1-4 класс'!R90</f>
        <v>0</v>
      </c>
      <c r="H90" s="206" t="n">
        <f aca="false" ca="false" dt2D="false" dtr="false" t="normal">'Совп обед 5-11класс'!R90</f>
        <v>0</v>
      </c>
      <c r="I90" s="206" t="n">
        <f aca="false" ca="false" dt2D="false" dtr="false" t="normal">'Завтрак 5-11класс'!R90</f>
        <v>0</v>
      </c>
      <c r="J90" s="206" t="n">
        <f aca="false" ca="false" dt2D="false" dtr="false" t="normal">'Обед 5-11 класс'!R90</f>
        <v>0</v>
      </c>
      <c r="K90" s="206" t="n">
        <f aca="false" ca="false" dt2D="false" dtr="false" t="normal">'Диета обед 5-11 класс'!R90</f>
        <v>0</v>
      </c>
      <c r="L90" s="206" t="n">
        <f aca="false" ca="false" dt2D="false" dtr="false" t="normal">'ГПД 5-11 класс'!R90</f>
        <v>0</v>
      </c>
      <c r="M90" s="206" t="n">
        <f aca="false" ca="false" dt2D="false" dtr="false" t="normal">'Совп 5-11 класс'!R90</f>
        <v>0</v>
      </c>
      <c r="N90" s="206" t="n">
        <f aca="false" ca="false" dt2D="false" dtr="false" t="normal">'Учителя'!R90</f>
        <v>0</v>
      </c>
      <c r="O90" s="186" t="n">
        <f aca="false" ca="false" dt2D="false" dtr="false" t="normal">SUM(D90:N90)</f>
        <v>0</v>
      </c>
      <c r="P90" s="186" t="n">
        <f aca="false" ca="false" dt2D="false" dtr="false" t="normal">'Завтрак 1-4 класс'!S90+' обед 1-4 класс'!S90+'уч обед'!S90+'ГПД 1-4 класс'!S90+'Совп обед 5-11класс'!S90+'Завтрак 5-11класс'!S90+'Обед 5-11 класс'!S90+'Диета обед 5-11 класс'!S90+'ГПД 5-11 класс'!S90+'Совп 5-11 класс'!S90+'Учителя'!S90</f>
        <v>0</v>
      </c>
      <c r="Q90" s="186" t="n">
        <f aca="false" ca="false" dt2D="false" dtr="false" t="normal">'Завтрак 1-4 класс'!T90+' обед 1-4 класс'!T90+'уч обед'!T90+'ГПД 1-4 класс'!T90+'Совп обед 5-11класс'!T90+'Завтрак 5-11класс'!T90+'Обед 5-11 класс'!T90+'Диета обед 5-11 класс'!T90+'ГПД 5-11 класс'!T90+'Совп 5-11 класс'!T90+'Учителя'!T90</f>
        <v>0</v>
      </c>
    </row>
    <row customHeight="true" ht="24.75" outlineLevel="0" r="91">
      <c r="A91" s="194" t="n"/>
      <c r="B91" s="183" t="n"/>
      <c r="C91" s="183" t="n"/>
      <c r="D91" s="205" t="n">
        <f aca="false" ca="false" dt2D="false" dtr="false" t="normal">'Завтрак 1-4 класс'!R91</f>
        <v>0</v>
      </c>
      <c r="E91" s="206" t="n">
        <f aca="false" ca="false" dt2D="false" dtr="false" t="normal">' обед 1-4 класс'!R91</f>
        <v>0</v>
      </c>
      <c r="F91" s="206" t="n">
        <f aca="false" ca="false" dt2D="false" dtr="false" t="normal">'уч обед'!R91</f>
        <v>0</v>
      </c>
      <c r="G91" s="206" t="n">
        <f aca="false" ca="false" dt2D="false" dtr="false" t="normal">'ГПД 1-4 класс'!R91</f>
        <v>0</v>
      </c>
      <c r="H91" s="206" t="n">
        <f aca="false" ca="false" dt2D="false" dtr="false" t="normal">'Совп обед 5-11класс'!R91</f>
        <v>0</v>
      </c>
      <c r="I91" s="206" t="n">
        <f aca="false" ca="false" dt2D="false" dtr="false" t="normal">'Завтрак 5-11класс'!R91</f>
        <v>0</v>
      </c>
      <c r="J91" s="206" t="n">
        <f aca="false" ca="false" dt2D="false" dtr="false" t="normal">'Обед 5-11 класс'!R91</f>
        <v>0</v>
      </c>
      <c r="K91" s="206" t="n">
        <f aca="false" ca="false" dt2D="false" dtr="false" t="normal">'Диета обед 5-11 класс'!R91</f>
        <v>0</v>
      </c>
      <c r="L91" s="206" t="n">
        <f aca="false" ca="false" dt2D="false" dtr="false" t="normal">'ГПД 5-11 класс'!R91</f>
        <v>0</v>
      </c>
      <c r="M91" s="206" t="n">
        <f aca="false" ca="false" dt2D="false" dtr="false" t="normal">'Совп 5-11 класс'!R91</f>
        <v>0</v>
      </c>
      <c r="N91" s="206" t="n">
        <f aca="false" ca="false" dt2D="false" dtr="false" t="normal">'Учителя'!R91</f>
        <v>0</v>
      </c>
      <c r="O91" s="186" t="n">
        <f aca="false" ca="false" dt2D="false" dtr="false" t="normal">SUM(D91:N91)</f>
        <v>0</v>
      </c>
      <c r="P91" s="186" t="n">
        <f aca="false" ca="false" dt2D="false" dtr="false" t="normal">'Завтрак 1-4 класс'!S91+' обед 1-4 класс'!S91+'уч обед'!S91+'ГПД 1-4 класс'!S91+'Совп обед 5-11класс'!S91+'Завтрак 5-11класс'!S91+'Обед 5-11 класс'!S91+'Диета обед 5-11 класс'!S91+'ГПД 5-11 класс'!S91+'Совп 5-11 класс'!S91+'Учителя'!S91</f>
        <v>0</v>
      </c>
      <c r="Q91" s="186" t="n">
        <f aca="false" ca="false" dt2D="false" dtr="false" t="normal">'Завтрак 1-4 класс'!T91+' обед 1-4 класс'!T91+'уч обед'!T91+'ГПД 1-4 класс'!T91+'Совп обед 5-11класс'!T91+'Завтрак 5-11класс'!T91+'Обед 5-11 класс'!T91+'Диета обед 5-11 класс'!T91+'ГПД 5-11 класс'!T91+'Совп 5-11 класс'!T91+'Учителя'!T91</f>
        <v>0</v>
      </c>
    </row>
    <row customHeight="true" ht="24.75" outlineLevel="0" r="92">
      <c r="A92" s="194" t="n"/>
      <c r="B92" s="183" t="n"/>
      <c r="C92" s="183" t="n"/>
      <c r="D92" s="205" t="n">
        <f aca="false" ca="false" dt2D="false" dtr="false" t="normal">'Завтрак 1-4 класс'!R92</f>
        <v>0</v>
      </c>
      <c r="E92" s="206" t="n">
        <f aca="false" ca="false" dt2D="false" dtr="false" t="normal">' обед 1-4 класс'!R92</f>
        <v>0</v>
      </c>
      <c r="F92" s="206" t="n">
        <f aca="false" ca="false" dt2D="false" dtr="false" t="normal">'уч обед'!R92</f>
        <v>0</v>
      </c>
      <c r="G92" s="206" t="n">
        <f aca="false" ca="false" dt2D="false" dtr="false" t="normal">'ГПД 1-4 класс'!R92</f>
        <v>0</v>
      </c>
      <c r="H92" s="206" t="n">
        <f aca="false" ca="false" dt2D="false" dtr="false" t="normal">'Совп обед 5-11класс'!R92</f>
        <v>0</v>
      </c>
      <c r="I92" s="206" t="n">
        <f aca="false" ca="false" dt2D="false" dtr="false" t="normal">'Завтрак 5-11класс'!R92</f>
        <v>0</v>
      </c>
      <c r="J92" s="206" t="n">
        <f aca="false" ca="false" dt2D="false" dtr="false" t="normal">'Обед 5-11 класс'!R92</f>
        <v>0</v>
      </c>
      <c r="K92" s="206" t="n">
        <f aca="false" ca="false" dt2D="false" dtr="false" t="normal">'Диета обед 5-11 класс'!R92</f>
        <v>0</v>
      </c>
      <c r="L92" s="206" t="n">
        <f aca="false" ca="false" dt2D="false" dtr="false" t="normal">'ГПД 5-11 класс'!R92</f>
        <v>0</v>
      </c>
      <c r="M92" s="206" t="n">
        <f aca="false" ca="false" dt2D="false" dtr="false" t="normal">'Совп 5-11 класс'!R92</f>
        <v>0</v>
      </c>
      <c r="N92" s="206" t="n">
        <f aca="false" ca="false" dt2D="false" dtr="false" t="normal">'Учителя'!R92</f>
        <v>0</v>
      </c>
      <c r="O92" s="186" t="n">
        <f aca="false" ca="false" dt2D="false" dtr="false" t="normal">SUM(D92:N92)</f>
        <v>0</v>
      </c>
      <c r="P92" s="186" t="n">
        <f aca="false" ca="false" dt2D="false" dtr="false" t="normal">'Завтрак 1-4 класс'!S92+' обед 1-4 класс'!S92+'уч обед'!S92+'ГПД 1-4 класс'!S92+'Совп обед 5-11класс'!S92+'Завтрак 5-11класс'!S92+'Обед 5-11 класс'!S92+'Диета обед 5-11 класс'!S92+'ГПД 5-11 класс'!S92+'Совп 5-11 класс'!S92+'Учителя'!S92</f>
        <v>0</v>
      </c>
      <c r="Q92" s="186" t="n">
        <f aca="false" ca="false" dt2D="false" dtr="false" t="normal">'Завтрак 1-4 класс'!T92+' обед 1-4 класс'!T92+'уч обед'!T92+'ГПД 1-4 класс'!T92+'Совп обед 5-11класс'!T92+'Завтрак 5-11класс'!T92+'Обед 5-11 класс'!T92+'Диета обед 5-11 класс'!T92+'ГПД 5-11 класс'!T92+'Совп 5-11 класс'!T92+'Учителя'!T92</f>
        <v>0</v>
      </c>
    </row>
    <row customHeight="true" ht="24.75" outlineLevel="0" r="93">
      <c r="A93" s="194" t="n"/>
      <c r="B93" s="183" t="n"/>
      <c r="C93" s="183" t="n"/>
      <c r="D93" s="205" t="n">
        <f aca="false" ca="false" dt2D="false" dtr="false" t="normal">'Завтрак 1-4 класс'!R93</f>
        <v>0</v>
      </c>
      <c r="E93" s="206" t="n">
        <f aca="false" ca="false" dt2D="false" dtr="false" t="normal">' обед 1-4 класс'!R93</f>
        <v>0</v>
      </c>
      <c r="F93" s="206" t="n">
        <f aca="false" ca="false" dt2D="false" dtr="false" t="normal">'уч обед'!R93</f>
        <v>0</v>
      </c>
      <c r="G93" s="206" t="n">
        <f aca="false" ca="false" dt2D="false" dtr="false" t="normal">'ГПД 1-4 класс'!R93</f>
        <v>0</v>
      </c>
      <c r="H93" s="206" t="n">
        <f aca="false" ca="false" dt2D="false" dtr="false" t="normal">'Совп обед 5-11класс'!R93</f>
        <v>0</v>
      </c>
      <c r="I93" s="206" t="n">
        <f aca="false" ca="false" dt2D="false" dtr="false" t="normal">'Завтрак 5-11класс'!R93</f>
        <v>0</v>
      </c>
      <c r="J93" s="206" t="n">
        <f aca="false" ca="false" dt2D="false" dtr="false" t="normal">'Обед 5-11 класс'!R93</f>
        <v>0</v>
      </c>
      <c r="K93" s="206" t="n">
        <f aca="false" ca="false" dt2D="false" dtr="false" t="normal">'Диета обед 5-11 класс'!R93</f>
        <v>0</v>
      </c>
      <c r="L93" s="206" t="n">
        <f aca="false" ca="false" dt2D="false" dtr="false" t="normal">'ГПД 5-11 класс'!R93</f>
        <v>0</v>
      </c>
      <c r="M93" s="206" t="n">
        <f aca="false" ca="false" dt2D="false" dtr="false" t="normal">'Совп 5-11 класс'!R93</f>
        <v>0</v>
      </c>
      <c r="N93" s="206" t="n">
        <f aca="false" ca="false" dt2D="false" dtr="false" t="normal">'Учителя'!R93</f>
        <v>0</v>
      </c>
      <c r="O93" s="186" t="n">
        <f aca="false" ca="false" dt2D="false" dtr="false" t="normal">SUM(D93:N93)</f>
        <v>0</v>
      </c>
      <c r="P93" s="186" t="n">
        <f aca="false" ca="false" dt2D="false" dtr="false" t="normal">'Завтрак 1-4 класс'!S93+' обед 1-4 класс'!S93+'уч обед'!S93+'ГПД 1-4 класс'!S93+'Совп обед 5-11класс'!S93+'Завтрак 5-11класс'!S93+'Обед 5-11 класс'!S93+'Диета обед 5-11 класс'!S93+'ГПД 5-11 класс'!S93+'Совп 5-11 класс'!S93+'Учителя'!S93</f>
        <v>0</v>
      </c>
      <c r="Q93" s="186" t="n">
        <f aca="false" ca="false" dt2D="false" dtr="false" t="normal">'Завтрак 1-4 класс'!T93+' обед 1-4 класс'!T93+'уч обед'!T93+'ГПД 1-4 класс'!T93+'Совп обед 5-11класс'!T93+'Завтрак 5-11класс'!T93+'Обед 5-11 класс'!T93+'Диета обед 5-11 класс'!T93+'ГПД 5-11 класс'!T93+'Совп 5-11 класс'!T93+'Учителя'!T93</f>
        <v>0</v>
      </c>
    </row>
    <row customHeight="true" ht="24.75" outlineLevel="0" r="94">
      <c r="A94" s="194" t="n"/>
      <c r="B94" s="183" t="n"/>
      <c r="C94" s="183" t="n"/>
      <c r="D94" s="205" t="n">
        <f aca="false" ca="false" dt2D="false" dtr="false" t="normal">'Завтрак 1-4 класс'!R94</f>
        <v>0</v>
      </c>
      <c r="E94" s="206" t="n">
        <f aca="false" ca="false" dt2D="false" dtr="false" t="normal">' обед 1-4 класс'!R94</f>
        <v>0</v>
      </c>
      <c r="F94" s="206" t="n">
        <f aca="false" ca="false" dt2D="false" dtr="false" t="normal">'уч обед'!R94</f>
        <v>0</v>
      </c>
      <c r="G94" s="206" t="n">
        <f aca="false" ca="false" dt2D="false" dtr="false" t="normal">'ГПД 1-4 класс'!R94</f>
        <v>0</v>
      </c>
      <c r="H94" s="206" t="n">
        <f aca="false" ca="false" dt2D="false" dtr="false" t="normal">'Совп обед 5-11класс'!R94</f>
        <v>0</v>
      </c>
      <c r="I94" s="206" t="n">
        <f aca="false" ca="false" dt2D="false" dtr="false" t="normal">'Завтрак 5-11класс'!R94</f>
        <v>0</v>
      </c>
      <c r="J94" s="206" t="n">
        <f aca="false" ca="false" dt2D="false" dtr="false" t="normal">'Обед 5-11 класс'!R94</f>
        <v>0</v>
      </c>
      <c r="K94" s="206" t="n">
        <f aca="false" ca="false" dt2D="false" dtr="false" t="normal">'Диета обед 5-11 класс'!R94</f>
        <v>0</v>
      </c>
      <c r="L94" s="206" t="n">
        <f aca="false" ca="false" dt2D="false" dtr="false" t="normal">'ГПД 5-11 класс'!R94</f>
        <v>0</v>
      </c>
      <c r="M94" s="206" t="n">
        <f aca="false" ca="false" dt2D="false" dtr="false" t="normal">'Совп 5-11 класс'!R94</f>
        <v>0</v>
      </c>
      <c r="N94" s="206" t="n">
        <f aca="false" ca="false" dt2D="false" dtr="false" t="normal">'Учителя'!R94</f>
        <v>0</v>
      </c>
      <c r="O94" s="186" t="n">
        <f aca="false" ca="false" dt2D="false" dtr="false" t="normal">SUM(D94:N94)</f>
        <v>0</v>
      </c>
      <c r="P94" s="186" t="n">
        <f aca="false" ca="false" dt2D="false" dtr="false" t="normal">'Завтрак 1-4 класс'!S94+' обед 1-4 класс'!S94+'уч обед'!S94+'ГПД 1-4 класс'!S94+'Совп обед 5-11класс'!S94+'Завтрак 5-11класс'!S94+'Обед 5-11 класс'!S94+'Диета обед 5-11 класс'!S94+'ГПД 5-11 класс'!S94+'Совп 5-11 класс'!S94+'Учителя'!S94</f>
        <v>0</v>
      </c>
      <c r="Q94" s="186" t="n">
        <f aca="false" ca="false" dt2D="false" dtr="false" t="normal">'Завтрак 1-4 класс'!T94+' обед 1-4 класс'!T94+'уч обед'!T94+'ГПД 1-4 класс'!T94+'Совп обед 5-11класс'!T94+'Завтрак 5-11класс'!T94+'Обед 5-11 класс'!T94+'Диета обед 5-11 класс'!T94+'ГПД 5-11 класс'!T94+'Совп 5-11 класс'!T94+'Учителя'!T94</f>
        <v>0</v>
      </c>
    </row>
    <row customHeight="true" ht="24.75" outlineLevel="0" r="95">
      <c r="A95" s="194" t="n"/>
      <c r="B95" s="183" t="n"/>
      <c r="C95" s="183" t="n"/>
      <c r="D95" s="205" t="n">
        <f aca="false" ca="false" dt2D="false" dtr="false" t="normal">'Завтрак 1-4 класс'!R95</f>
        <v>0</v>
      </c>
      <c r="E95" s="206" t="n">
        <f aca="false" ca="false" dt2D="false" dtr="false" t="normal">' обед 1-4 класс'!R95</f>
        <v>0</v>
      </c>
      <c r="F95" s="206" t="n">
        <f aca="false" ca="false" dt2D="false" dtr="false" t="normal">'уч обед'!R95</f>
        <v>0</v>
      </c>
      <c r="G95" s="206" t="n">
        <f aca="false" ca="false" dt2D="false" dtr="false" t="normal">'ГПД 1-4 класс'!R95</f>
        <v>0</v>
      </c>
      <c r="H95" s="206" t="n">
        <f aca="false" ca="false" dt2D="false" dtr="false" t="normal">'Совп обед 5-11класс'!R95</f>
        <v>0</v>
      </c>
      <c r="I95" s="206" t="n">
        <f aca="false" ca="false" dt2D="false" dtr="false" t="normal">'Завтрак 5-11класс'!R95</f>
        <v>0</v>
      </c>
      <c r="J95" s="206" t="n">
        <f aca="false" ca="false" dt2D="false" dtr="false" t="normal">'Обед 5-11 класс'!R95</f>
        <v>0</v>
      </c>
      <c r="K95" s="206" t="n">
        <f aca="false" ca="false" dt2D="false" dtr="false" t="normal">'Диета обед 5-11 класс'!R95</f>
        <v>0</v>
      </c>
      <c r="L95" s="206" t="n">
        <f aca="false" ca="false" dt2D="false" dtr="false" t="normal">'ГПД 5-11 класс'!R95</f>
        <v>0</v>
      </c>
      <c r="M95" s="206" t="n">
        <f aca="false" ca="false" dt2D="false" dtr="false" t="normal">'Совп 5-11 класс'!R95</f>
        <v>0</v>
      </c>
      <c r="N95" s="206" t="n">
        <f aca="false" ca="false" dt2D="false" dtr="false" t="normal">'Учителя'!R95</f>
        <v>0</v>
      </c>
      <c r="O95" s="186" t="n">
        <f aca="false" ca="false" dt2D="false" dtr="false" t="normal">SUM(D95:N95)</f>
        <v>0</v>
      </c>
      <c r="P95" s="186" t="n">
        <f aca="false" ca="false" dt2D="false" dtr="false" t="normal">'Завтрак 1-4 класс'!S95+' обед 1-4 класс'!S95+'уч обед'!S95+'ГПД 1-4 класс'!S95+'Совп обед 5-11класс'!S95+'Завтрак 5-11класс'!S95+'Обед 5-11 класс'!S95+'Диета обед 5-11 класс'!S95+'ГПД 5-11 класс'!S95+'Совп 5-11 класс'!S95+'Учителя'!S95</f>
        <v>0</v>
      </c>
      <c r="Q95" s="186" t="n">
        <f aca="false" ca="false" dt2D="false" dtr="false" t="normal">'Завтрак 1-4 класс'!T95+' обед 1-4 класс'!T95+'уч обед'!T95+'ГПД 1-4 класс'!T95+'Совп обед 5-11класс'!T95+'Завтрак 5-11класс'!T95+'Обед 5-11 класс'!T95+'Диета обед 5-11 класс'!T95+'ГПД 5-11 класс'!T95+'Совп 5-11 класс'!T95+'Учителя'!T95</f>
        <v>0</v>
      </c>
    </row>
    <row customHeight="true" ht="24.75" outlineLevel="0" r="96">
      <c r="A96" s="194" t="n"/>
      <c r="B96" s="183" t="n"/>
      <c r="C96" s="183" t="n"/>
      <c r="D96" s="205" t="n">
        <f aca="false" ca="false" dt2D="false" dtr="false" t="normal">'Завтрак 1-4 класс'!R96</f>
        <v>0</v>
      </c>
      <c r="E96" s="206" t="n">
        <f aca="false" ca="false" dt2D="false" dtr="false" t="normal">' обед 1-4 класс'!R96</f>
        <v>0</v>
      </c>
      <c r="F96" s="206" t="n">
        <f aca="false" ca="false" dt2D="false" dtr="false" t="normal">'уч обед'!R96</f>
        <v>0</v>
      </c>
      <c r="G96" s="206" t="n">
        <f aca="false" ca="false" dt2D="false" dtr="false" t="normal">'ГПД 1-4 класс'!R96</f>
        <v>0</v>
      </c>
      <c r="H96" s="206" t="n">
        <f aca="false" ca="false" dt2D="false" dtr="false" t="normal">'Совп обед 5-11класс'!R96</f>
        <v>0</v>
      </c>
      <c r="I96" s="206" t="n">
        <f aca="false" ca="false" dt2D="false" dtr="false" t="normal">'Завтрак 5-11класс'!R96</f>
        <v>0</v>
      </c>
      <c r="J96" s="206" t="n">
        <f aca="false" ca="false" dt2D="false" dtr="false" t="normal">'Обед 5-11 класс'!R96</f>
        <v>0</v>
      </c>
      <c r="K96" s="206" t="n">
        <f aca="false" ca="false" dt2D="false" dtr="false" t="normal">'Диета обед 5-11 класс'!R96</f>
        <v>0</v>
      </c>
      <c r="L96" s="206" t="n">
        <f aca="false" ca="false" dt2D="false" dtr="false" t="normal">'ГПД 5-11 класс'!R96</f>
        <v>0</v>
      </c>
      <c r="M96" s="206" t="n">
        <f aca="false" ca="false" dt2D="false" dtr="false" t="normal">'Совп 5-11 класс'!R96</f>
        <v>0</v>
      </c>
      <c r="N96" s="206" t="n">
        <f aca="false" ca="false" dt2D="false" dtr="false" t="normal">'Учителя'!R96</f>
        <v>0</v>
      </c>
      <c r="O96" s="186" t="n">
        <f aca="false" ca="false" dt2D="false" dtr="false" t="normal">SUM(D96:N96)</f>
        <v>0</v>
      </c>
      <c r="P96" s="186" t="n">
        <f aca="false" ca="false" dt2D="false" dtr="false" t="normal">'Завтрак 1-4 класс'!S96+' обед 1-4 класс'!S96+'уч обед'!S96+'ГПД 1-4 класс'!S96+'Совп обед 5-11класс'!S96+'Завтрак 5-11класс'!S96+'Обед 5-11 класс'!S96+'Диета обед 5-11 класс'!S96+'ГПД 5-11 класс'!S96+'Совп 5-11 класс'!S96+'Учителя'!S96</f>
        <v>0</v>
      </c>
      <c r="Q96" s="186" t="n">
        <f aca="false" ca="false" dt2D="false" dtr="false" t="normal">'Завтрак 1-4 класс'!T96+' обед 1-4 класс'!T96+'уч обед'!T96+'ГПД 1-4 класс'!T96+'Совп обед 5-11класс'!T96+'Завтрак 5-11класс'!T96+'Обед 5-11 класс'!T96+'Диета обед 5-11 класс'!T96+'ГПД 5-11 класс'!T96+'Совп 5-11 класс'!T96+'Учителя'!T96</f>
        <v>0</v>
      </c>
    </row>
    <row customHeight="true" ht="24.75" outlineLevel="0" r="97">
      <c r="A97" s="194" t="n"/>
      <c r="B97" s="183" t="n"/>
      <c r="C97" s="183" t="n"/>
      <c r="D97" s="205" t="n">
        <f aca="false" ca="false" dt2D="false" dtr="false" t="normal">'Завтрак 1-4 класс'!R97</f>
        <v>0</v>
      </c>
      <c r="E97" s="206" t="n">
        <f aca="false" ca="false" dt2D="false" dtr="false" t="normal">' обед 1-4 класс'!R97</f>
        <v>0</v>
      </c>
      <c r="F97" s="206" t="n">
        <f aca="false" ca="false" dt2D="false" dtr="false" t="normal">'уч обед'!R97</f>
        <v>0</v>
      </c>
      <c r="G97" s="206" t="n">
        <f aca="false" ca="false" dt2D="false" dtr="false" t="normal">'ГПД 1-4 класс'!R97</f>
        <v>0</v>
      </c>
      <c r="H97" s="206" t="n">
        <f aca="false" ca="false" dt2D="false" dtr="false" t="normal">'Совп обед 5-11класс'!R97</f>
        <v>0</v>
      </c>
      <c r="I97" s="206" t="n">
        <f aca="false" ca="false" dt2D="false" dtr="false" t="normal">'Завтрак 5-11класс'!R97</f>
        <v>0</v>
      </c>
      <c r="J97" s="206" t="n">
        <f aca="false" ca="false" dt2D="false" dtr="false" t="normal">'Обед 5-11 класс'!R97</f>
        <v>0</v>
      </c>
      <c r="K97" s="206" t="n">
        <f aca="false" ca="false" dt2D="false" dtr="false" t="normal">'Диета обед 5-11 класс'!R97</f>
        <v>0</v>
      </c>
      <c r="L97" s="206" t="n">
        <f aca="false" ca="false" dt2D="false" dtr="false" t="normal">'ГПД 5-11 класс'!R97</f>
        <v>0</v>
      </c>
      <c r="M97" s="206" t="n">
        <f aca="false" ca="false" dt2D="false" dtr="false" t="normal">'Совп 5-11 класс'!R97</f>
        <v>0</v>
      </c>
      <c r="N97" s="206" t="n">
        <f aca="false" ca="false" dt2D="false" dtr="false" t="normal">'Учителя'!R97</f>
        <v>0</v>
      </c>
      <c r="O97" s="186" t="n">
        <f aca="false" ca="false" dt2D="false" dtr="false" t="normal">SUM(D97:N97)</f>
        <v>0</v>
      </c>
      <c r="P97" s="186" t="n">
        <f aca="false" ca="false" dt2D="false" dtr="false" t="normal">'Завтрак 1-4 класс'!S97+' обед 1-4 класс'!S97+'уч обед'!S97+'ГПД 1-4 класс'!S97+'Совп обед 5-11класс'!S97+'Завтрак 5-11класс'!S97+'Обед 5-11 класс'!S97+'Диета обед 5-11 класс'!S97+'ГПД 5-11 класс'!S97+'Совп 5-11 класс'!S97+'Учителя'!S97</f>
        <v>0</v>
      </c>
      <c r="Q97" s="186" t="n">
        <f aca="false" ca="false" dt2D="false" dtr="false" t="normal">'Завтрак 1-4 класс'!T97+' обед 1-4 класс'!T97+'уч обед'!T97+'ГПД 1-4 класс'!T97+'Совп обед 5-11класс'!T97+'Завтрак 5-11класс'!T97+'Обед 5-11 класс'!T97+'Диета обед 5-11 класс'!T97+'ГПД 5-11 класс'!T97+'Совп 5-11 класс'!T97+'Учителя'!T97</f>
        <v>0</v>
      </c>
    </row>
    <row customHeight="true" ht="24.75" outlineLevel="0" r="98">
      <c r="A98" s="194" t="n"/>
      <c r="B98" s="183" t="n"/>
      <c r="C98" s="183" t="n"/>
      <c r="D98" s="205" t="n">
        <f aca="false" ca="false" dt2D="false" dtr="false" t="normal">'Завтрак 1-4 класс'!R98</f>
        <v>0</v>
      </c>
      <c r="E98" s="206" t="n">
        <f aca="false" ca="false" dt2D="false" dtr="false" t="normal">' обед 1-4 класс'!R98</f>
        <v>0</v>
      </c>
      <c r="F98" s="206" t="n">
        <f aca="false" ca="false" dt2D="false" dtr="false" t="normal">'уч обед'!R98</f>
        <v>0</v>
      </c>
      <c r="G98" s="206" t="n">
        <f aca="false" ca="false" dt2D="false" dtr="false" t="normal">'ГПД 1-4 класс'!R98</f>
        <v>0</v>
      </c>
      <c r="H98" s="206" t="n">
        <f aca="false" ca="false" dt2D="false" dtr="false" t="normal">'Совп обед 5-11класс'!R98</f>
        <v>0</v>
      </c>
      <c r="I98" s="206" t="n">
        <f aca="false" ca="false" dt2D="false" dtr="false" t="normal">'Завтрак 5-11класс'!R98</f>
        <v>0</v>
      </c>
      <c r="J98" s="206" t="n">
        <f aca="false" ca="false" dt2D="false" dtr="false" t="normal">'Обед 5-11 класс'!R98</f>
        <v>0</v>
      </c>
      <c r="K98" s="206" t="n">
        <f aca="false" ca="false" dt2D="false" dtr="false" t="normal">'Диета обед 5-11 класс'!R98</f>
        <v>0</v>
      </c>
      <c r="L98" s="206" t="n">
        <f aca="false" ca="false" dt2D="false" dtr="false" t="normal">'ГПД 5-11 класс'!R98</f>
        <v>0</v>
      </c>
      <c r="M98" s="206" t="n">
        <f aca="false" ca="false" dt2D="false" dtr="false" t="normal">'Совп 5-11 класс'!R98</f>
        <v>0</v>
      </c>
      <c r="N98" s="206" t="n">
        <f aca="false" ca="false" dt2D="false" dtr="false" t="normal">'Учителя'!R98</f>
        <v>0</v>
      </c>
      <c r="O98" s="186" t="n">
        <f aca="false" ca="false" dt2D="false" dtr="false" t="normal">SUM(D98:N98)</f>
        <v>0</v>
      </c>
      <c r="P98" s="186" t="n">
        <f aca="false" ca="false" dt2D="false" dtr="false" t="normal">'Завтрак 1-4 класс'!S98+' обед 1-4 класс'!S98+'уч обед'!S98+'ГПД 1-4 класс'!S98+'Совп обед 5-11класс'!S98+'Завтрак 5-11класс'!S98+'Обед 5-11 класс'!S98+'Диета обед 5-11 класс'!S98+'ГПД 5-11 класс'!S98+'Совп 5-11 класс'!S98+'Учителя'!S98</f>
        <v>0</v>
      </c>
      <c r="Q98" s="186" t="n">
        <f aca="false" ca="false" dt2D="false" dtr="false" t="normal">'Завтрак 1-4 класс'!T98+' обед 1-4 класс'!T98+'уч обед'!T98+'ГПД 1-4 класс'!T98+'Совп обед 5-11класс'!T98+'Завтрак 5-11класс'!T98+'Обед 5-11 класс'!T98+'Диета обед 5-11 класс'!T98+'ГПД 5-11 класс'!T98+'Совп 5-11 класс'!T98+'Учителя'!T98</f>
        <v>0</v>
      </c>
    </row>
    <row customHeight="true" ht="24.75" outlineLevel="0" r="99">
      <c r="A99" s="194" t="n"/>
      <c r="B99" s="183" t="n"/>
      <c r="C99" s="183" t="n"/>
      <c r="D99" s="205" t="n">
        <f aca="false" ca="false" dt2D="false" dtr="false" t="normal">'Завтрак 1-4 класс'!R99</f>
        <v>0</v>
      </c>
      <c r="E99" s="206" t="n">
        <f aca="false" ca="false" dt2D="false" dtr="false" t="normal">' обед 1-4 класс'!R99</f>
        <v>0</v>
      </c>
      <c r="F99" s="206" t="n">
        <f aca="false" ca="false" dt2D="false" dtr="false" t="normal">'уч обед'!R99</f>
        <v>0</v>
      </c>
      <c r="G99" s="206" t="n">
        <f aca="false" ca="false" dt2D="false" dtr="false" t="normal">'ГПД 1-4 класс'!R99</f>
        <v>0</v>
      </c>
      <c r="H99" s="206" t="n">
        <f aca="false" ca="false" dt2D="false" dtr="false" t="normal">'Совп обед 5-11класс'!R99</f>
        <v>0</v>
      </c>
      <c r="I99" s="206" t="n">
        <f aca="false" ca="false" dt2D="false" dtr="false" t="normal">'Завтрак 5-11класс'!R99</f>
        <v>0</v>
      </c>
      <c r="J99" s="206" t="n">
        <f aca="false" ca="false" dt2D="false" dtr="false" t="normal">'Обед 5-11 класс'!R99</f>
        <v>0</v>
      </c>
      <c r="K99" s="206" t="n">
        <f aca="false" ca="false" dt2D="false" dtr="false" t="normal">'Диета обед 5-11 класс'!R99</f>
        <v>0</v>
      </c>
      <c r="L99" s="206" t="n">
        <f aca="false" ca="false" dt2D="false" dtr="false" t="normal">'ГПД 5-11 класс'!R99</f>
        <v>0</v>
      </c>
      <c r="M99" s="206" t="n">
        <f aca="false" ca="false" dt2D="false" dtr="false" t="normal">'Совп 5-11 класс'!R99</f>
        <v>0</v>
      </c>
      <c r="N99" s="206" t="n">
        <f aca="false" ca="false" dt2D="false" dtr="false" t="normal">'Учителя'!R99</f>
        <v>0</v>
      </c>
      <c r="O99" s="186" t="n">
        <f aca="false" ca="false" dt2D="false" dtr="false" t="normal">SUM(D99:N99)</f>
        <v>0</v>
      </c>
      <c r="P99" s="186" t="n">
        <f aca="false" ca="false" dt2D="false" dtr="false" t="normal">'Завтрак 1-4 класс'!S99+' обед 1-4 класс'!S99+'уч обед'!S99+'ГПД 1-4 класс'!S99+'Совп обед 5-11класс'!S99+'Завтрак 5-11класс'!S99+'Обед 5-11 класс'!S99+'Диета обед 5-11 класс'!S99+'ГПД 5-11 класс'!S99+'Совп 5-11 класс'!S99+'Учителя'!S99</f>
        <v>0</v>
      </c>
      <c r="Q99" s="186" t="n">
        <f aca="false" ca="false" dt2D="false" dtr="false" t="normal">'Завтрак 1-4 класс'!T99+' обед 1-4 класс'!T99+'уч обед'!T99+'ГПД 1-4 класс'!T99+'Совп обед 5-11класс'!T99+'Завтрак 5-11класс'!T99+'Обед 5-11 класс'!T99+'Диета обед 5-11 класс'!T99+'ГПД 5-11 класс'!T99+'Совп 5-11 класс'!T99+'Учителя'!T99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7" t="s"/>
      <c r="O100" s="186" t="n">
        <f aca="false" ca="false" dt2D="false" dtr="false" t="normal">SUM(O6:O99)</f>
        <v>52.091315</v>
      </c>
      <c r="P100" s="186" t="n">
        <f aca="false" ca="false" dt2D="false" dtr="false" t="normal">SUM(P6:P99)</f>
        <v>8488.834239</v>
      </c>
      <c r="Q100" s="186" t="n">
        <f aca="false" ca="false" dt2D="false" dtr="false" t="normal">SUM(Q6:Q99)</f>
        <v>12698.5450944</v>
      </c>
    </row>
  </sheetData>
  <mergeCells count="11">
    <mergeCell ref="A100:N100"/>
    <mergeCell ref="P1:P5"/>
    <mergeCell ref="Q1:Q5"/>
    <mergeCell ref="D2:N2"/>
    <mergeCell ref="A1:B2"/>
    <mergeCell ref="C1:C3"/>
    <mergeCell ref="D1:N1"/>
    <mergeCell ref="O1:O5"/>
    <mergeCell ref="A4:C4"/>
    <mergeCell ref="D4:N4"/>
    <mergeCell ref="A5:C5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6" min="7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5.674754332642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53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58</v>
      </c>
      <c r="H3" s="164" t="s">
        <v>59</v>
      </c>
      <c r="I3" s="164" t="s">
        <v>60</v>
      </c>
      <c r="J3" s="164" t="s">
        <v>61</v>
      </c>
      <c r="K3" s="164" t="s">
        <v>62</v>
      </c>
      <c r="L3" s="164" t="s">
        <v>63</v>
      </c>
      <c r="M3" s="164" t="n"/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37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0.06</v>
      </c>
      <c r="H5" s="179" t="n">
        <f aca="false" ca="false" dt2D="false" dtr="false" t="normal">SUM(H6:H99)</f>
        <v>0.148735</v>
      </c>
      <c r="I5" s="179" t="n">
        <f aca="false" ca="false" dt2D="false" dtr="false" t="normal">SUM(I6:I99)</f>
        <v>0.0693</v>
      </c>
      <c r="J5" s="179" t="n">
        <f aca="false" ca="false" dt2D="false" dtr="false" t="normal">SUM(J6:J99)</f>
        <v>0.017</v>
      </c>
      <c r="K5" s="179" t="n">
        <f aca="false" ca="false" dt2D="false" dtr="false" t="normal">SUM(K6:K99)</f>
        <v>0</v>
      </c>
      <c r="L5" s="179" t="n">
        <f aca="false" ca="false" dt2D="false" dtr="false" t="normal">SUM(L6:L99)</f>
        <v>0.02</v>
      </c>
      <c r="M5" s="179" t="n">
        <f aca="false" ca="false" dt2D="false" dtr="false" t="normal">SUM(M6:M99)</f>
        <v>0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>
        <v>56.6</v>
      </c>
      <c r="E6" s="185" t="n">
        <v>1.2</v>
      </c>
      <c r="F6" s="186" t="n">
        <f aca="false" ca="false" dt2D="false" dtr="false" t="normal">D6*E6</f>
        <v>67.92</v>
      </c>
      <c r="G6" s="187" t="n"/>
      <c r="H6" s="188" t="n"/>
      <c r="I6" s="188" t="n"/>
      <c r="J6" s="188" t="n"/>
      <c r="K6" s="188" t="n"/>
      <c r="L6" s="188" t="n"/>
      <c r="M6" s="188" t="n"/>
      <c r="N6" s="188" t="n"/>
      <c r="O6" s="188" t="n"/>
      <c r="P6" s="189" t="n"/>
      <c r="Q6" s="190" t="n">
        <f aca="false" ca="false" dt2D="false" dtr="false" t="normal">SUM(G6:P6)</f>
        <v>0</v>
      </c>
      <c r="R6" s="190" t="n">
        <f aca="false" ca="false" dt2D="false" dtr="false" t="normal">Q6*$G$4</f>
        <v>0</v>
      </c>
      <c r="S6" s="186" t="n">
        <f aca="false" ca="false" dt2D="false" dtr="false" t="normal">R6*D6</f>
        <v>0</v>
      </c>
      <c r="T6" s="186" t="n">
        <f aca="false" ca="false" dt2D="false" dtr="false" t="normal">R6*F6</f>
        <v>0</v>
      </c>
    </row>
    <row customHeight="true" ht="24.75" outlineLevel="0" r="7">
      <c r="A7" s="182" t="s">
        <v>66</v>
      </c>
      <c r="B7" s="183" t="n"/>
      <c r="C7" s="183" t="n"/>
      <c r="D7" s="184" t="n">
        <v>55.9</v>
      </c>
      <c r="E7" s="185" t="n">
        <v>1.2</v>
      </c>
      <c r="F7" s="186" t="n">
        <f aca="false" ca="false" dt2D="false" dtr="false" t="normal">D7*E7</f>
        <v>67.08</v>
      </c>
      <c r="G7" s="191" t="n">
        <v>0.04</v>
      </c>
      <c r="H7" s="192" t="n">
        <v>0.03544</v>
      </c>
      <c r="I7" s="192" t="n"/>
      <c r="J7" s="192" t="n"/>
      <c r="K7" s="192" t="n"/>
      <c r="L7" s="192" t="n">
        <v>0.02</v>
      </c>
      <c r="M7" s="192" t="n"/>
      <c r="N7" s="192" t="n"/>
      <c r="O7" s="192" t="n"/>
      <c r="P7" s="193" t="n"/>
      <c r="Q7" s="190" t="n">
        <f aca="false" ca="false" dt2D="false" dtr="false" t="normal">SUM(G7:P7)</f>
        <v>0.09544000000000001</v>
      </c>
      <c r="R7" s="190" t="n">
        <f aca="false" ca="false" dt2D="false" dtr="false" t="normal">Q7*$G$4</f>
        <v>3.53128</v>
      </c>
      <c r="S7" s="186" t="n">
        <f aca="false" ca="false" dt2D="false" dtr="false" t="normal">R7*D7</f>
        <v>197.398552</v>
      </c>
      <c r="T7" s="186" t="n">
        <f aca="false" ca="false" dt2D="false" dtr="false" t="normal">R7*F7</f>
        <v>236.8782624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>
        <v>78</v>
      </c>
      <c r="E9" s="185" t="n">
        <v>1.6</v>
      </c>
      <c r="F9" s="186" t="n">
        <f aca="false" ca="false" dt2D="false" dtr="false" t="normal">D9*E9</f>
        <v>124.80000000000001</v>
      </c>
      <c r="G9" s="191" t="n"/>
      <c r="H9" s="192" t="n"/>
      <c r="I9" s="192" t="n"/>
      <c r="J9" s="192" t="n">
        <v>0.015</v>
      </c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0.015</v>
      </c>
      <c r="R9" s="190" t="n">
        <f aca="false" ca="false" dt2D="false" dtr="false" t="normal">Q9*$G$4</f>
        <v>0.5549999999999999</v>
      </c>
      <c r="S9" s="186" t="n">
        <f aca="false" ca="false" dt2D="false" dtr="false" t="normal">R9*D9</f>
        <v>43.28999999999999</v>
      </c>
      <c r="T9" s="186" t="n">
        <f aca="false" ca="false" dt2D="false" dtr="false" t="normal">R9*F9</f>
        <v>69.264</v>
      </c>
    </row>
    <row customHeight="true" ht="24.75" outlineLevel="0" r="10">
      <c r="A10" s="182" t="s">
        <v>69</v>
      </c>
      <c r="B10" s="183" t="n"/>
      <c r="C10" s="183" t="n"/>
      <c r="D10" s="184" t="n">
        <v>14</v>
      </c>
      <c r="E10" s="185" t="n">
        <v>1.2</v>
      </c>
      <c r="F10" s="186" t="n">
        <f aca="false" ca="false" dt2D="false" dtr="false" t="normal">D10*E10</f>
        <v>16.8</v>
      </c>
      <c r="G10" s="191" t="n"/>
      <c r="H10" s="192" t="n">
        <v>0.0042</v>
      </c>
      <c r="I10" s="192" t="n">
        <v>0.0015</v>
      </c>
      <c r="J10" s="192" t="n"/>
      <c r="K10" s="192" t="n"/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0.0057</v>
      </c>
      <c r="R10" s="190" t="n">
        <f aca="false" ca="false" dt2D="false" dtr="false" t="normal">Q10*$G$4</f>
        <v>0.2109</v>
      </c>
      <c r="S10" s="186" t="n">
        <f aca="false" ca="false" dt2D="false" dtr="false" t="normal">R10*D10</f>
        <v>2.9526</v>
      </c>
      <c r="T10" s="186" t="n">
        <f aca="false" ca="false" dt2D="false" dtr="false" t="normal">R10*F10</f>
        <v>3.54312</v>
      </c>
    </row>
    <row customHeight="true" ht="24.75" outlineLevel="0" r="11">
      <c r="A11" s="182" t="s">
        <v>70</v>
      </c>
      <c r="B11" s="183" t="n"/>
      <c r="C11" s="183" t="n"/>
      <c r="D11" s="184" t="n">
        <v>10.6</v>
      </c>
      <c r="E11" s="185" t="n">
        <v>1.6</v>
      </c>
      <c r="F11" s="186" t="n">
        <f aca="false" ca="false" dt2D="false" dtr="false" t="normal">D11*E11</f>
        <v>16.96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>
        <v>162</v>
      </c>
      <c r="E12" s="185" t="n">
        <v>1.6</v>
      </c>
      <c r="F12" s="186" t="n">
        <f aca="false" ca="false" dt2D="false" dtr="false" t="normal">D12*E12</f>
        <v>259.2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>
        <v>826</v>
      </c>
      <c r="E13" s="185" t="n">
        <v>1.6</v>
      </c>
      <c r="F13" s="186" t="n">
        <f aca="false" ca="false" dt2D="false" dtr="false" t="normal">D13*E13</f>
        <v>1321.6000000000001</v>
      </c>
      <c r="G13" s="191" t="n"/>
      <c r="H13" s="192" t="n"/>
      <c r="I13" s="192" t="n">
        <v>0.00525</v>
      </c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0.00525</v>
      </c>
      <c r="R13" s="190" t="n">
        <f aca="false" ca="false" dt2D="false" dtr="false" t="normal">Q13*$G$4</f>
        <v>0.19425</v>
      </c>
      <c r="S13" s="186" t="n">
        <f aca="false" ca="false" dt2D="false" dtr="false" t="normal">R13*D13</f>
        <v>160.4505</v>
      </c>
      <c r="T13" s="186" t="n">
        <f aca="false" ca="false" dt2D="false" dtr="false" t="normal">R13*F13</f>
        <v>256.72080000000005</v>
      </c>
    </row>
    <row customHeight="true" ht="24.75" outlineLevel="0" r="14">
      <c r="A14" s="182" t="s">
        <v>73</v>
      </c>
      <c r="B14" s="183" t="n"/>
      <c r="C14" s="183" t="n"/>
      <c r="D14" s="184" t="n">
        <v>128.75</v>
      </c>
      <c r="E14" s="185" t="n">
        <v>1.6</v>
      </c>
      <c r="F14" s="186" t="n">
        <f aca="false" ca="false" dt2D="false" dtr="false" t="normal">D14*E14</f>
        <v>206</v>
      </c>
      <c r="G14" s="191" t="n"/>
      <c r="H14" s="192" t="n">
        <v>0.0063</v>
      </c>
      <c r="I14" s="192" t="n"/>
      <c r="J14" s="192" t="n"/>
      <c r="K14" s="192" t="n"/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0.0063</v>
      </c>
      <c r="R14" s="190" t="n">
        <f aca="false" ca="false" dt2D="false" dtr="false" t="normal">Q14*$G$4</f>
        <v>0.2331</v>
      </c>
      <c r="S14" s="186" t="n">
        <f aca="false" ca="false" dt2D="false" dtr="false" t="normal">R14*D14</f>
        <v>30.011625</v>
      </c>
      <c r="T14" s="186" t="n">
        <f aca="false" ca="false" dt2D="false" dtr="false" t="normal">R14*F14</f>
        <v>48.0186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72</v>
      </c>
      <c r="B16" s="183" t="n"/>
      <c r="C16" s="183" t="n"/>
      <c r="D16" s="184" t="n">
        <v>826</v>
      </c>
      <c r="E16" s="185" t="n">
        <v>1.2</v>
      </c>
      <c r="F16" s="186" t="n">
        <f aca="false" ca="false" dt2D="false" dtr="false" t="normal">D16*E16</f>
        <v>991.1999999999999</v>
      </c>
      <c r="G16" s="191" t="n">
        <v>0.02</v>
      </c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0.02</v>
      </c>
      <c r="R16" s="190" t="n">
        <f aca="false" ca="false" dt2D="false" dtr="false" t="normal">Q16*$G$4</f>
        <v>0.74</v>
      </c>
      <c r="S16" s="186" t="n">
        <f aca="false" ca="false" dt2D="false" dtr="false" t="normal">R16*D16</f>
        <v>611.24</v>
      </c>
      <c r="T16" s="186" t="n">
        <f aca="false" ca="false" dt2D="false" dtr="false" t="normal">R16*F16</f>
        <v>733.4879999999999</v>
      </c>
    </row>
    <row customHeight="true" ht="24.75" outlineLevel="0" r="17">
      <c r="A17" s="182" t="s">
        <v>75</v>
      </c>
      <c r="B17" s="183" t="n"/>
      <c r="C17" s="183" t="n"/>
      <c r="D17" s="184" t="n">
        <v>250.8</v>
      </c>
      <c r="E17" s="185" t="n">
        <v>1.6</v>
      </c>
      <c r="F17" s="186" t="n">
        <f aca="false" ca="false" dt2D="false" dtr="false" t="normal">D17*E17</f>
        <v>401.28000000000003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>
        <v>67.7</v>
      </c>
      <c r="E18" s="185" t="n">
        <v>1.6</v>
      </c>
      <c r="F18" s="186" t="n">
        <f aca="false" ca="false" dt2D="false" dtr="false" t="normal">D18*E18</f>
        <v>108.32000000000001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>
        <v>329.4</v>
      </c>
      <c r="E19" s="185" t="n">
        <v>1.6</v>
      </c>
      <c r="F19" s="186" t="n">
        <f aca="false" ca="false" dt2D="false" dtr="false" t="normal">D19*E19</f>
        <v>527.04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>
        <v>224</v>
      </c>
      <c r="E20" s="185" t="n">
        <v>1.2</v>
      </c>
      <c r="F20" s="186" t="n">
        <f aca="false" ca="false" dt2D="false" dtr="false" t="normal">D20*E20</f>
        <v>268.8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>
        <v>31</v>
      </c>
      <c r="E23" s="185" t="n">
        <v>1.6</v>
      </c>
      <c r="F23" s="186" t="n">
        <f aca="false" ca="false" dt2D="false" dtr="false" t="normal">D23*E23</f>
        <v>49.6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>
        <v>94</v>
      </c>
      <c r="E24" s="185" t="n">
        <v>1.6</v>
      </c>
      <c r="F24" s="186" t="n">
        <f aca="false" ca="false" dt2D="false" dtr="false" t="normal">D24*E24</f>
        <v>150.4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>
        <v>3000</v>
      </c>
      <c r="E25" s="185" t="n">
        <v>1.6</v>
      </c>
      <c r="F25" s="186" t="n">
        <f aca="false" ca="false" dt2D="false" dtr="false" t="normal">D25*E25</f>
        <v>4800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>
        <v>220</v>
      </c>
      <c r="E26" s="185" t="n">
        <v>1.6</v>
      </c>
      <c r="F26" s="186" t="n">
        <f aca="false" ca="false" dt2D="false" dtr="false" t="normal">D26*E26</f>
        <v>352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>
        <v>115</v>
      </c>
      <c r="E27" s="185" t="n">
        <v>1.6</v>
      </c>
      <c r="F27" s="186" t="n">
        <f aca="false" ca="false" dt2D="false" dtr="false" t="normal">D27*E27</f>
        <v>184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>
        <v>52</v>
      </c>
      <c r="E30" s="185" t="n">
        <v>1.6</v>
      </c>
      <c r="F30" s="186" t="n">
        <f aca="false" ca="false" dt2D="false" dtr="false" t="normal">D30*E30</f>
        <v>83.2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>
        <v>40</v>
      </c>
      <c r="E31" s="185" t="n">
        <v>1.6</v>
      </c>
      <c r="F31" s="186" t="n">
        <f aca="false" ca="false" dt2D="false" dtr="false" t="normal">D31*E31</f>
        <v>64</v>
      </c>
      <c r="G31" s="191" t="n"/>
      <c r="H31" s="192" t="n"/>
      <c r="I31" s="192" t="n">
        <v>0.06255</v>
      </c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0.06255</v>
      </c>
      <c r="R31" s="190" t="n">
        <f aca="false" ca="false" dt2D="false" dtr="false" t="normal">Q31*$G$4</f>
        <v>2.3143499999999997</v>
      </c>
      <c r="S31" s="186" t="n">
        <f aca="false" ca="false" dt2D="false" dtr="false" t="normal">R31*D31</f>
        <v>92.57399999999998</v>
      </c>
      <c r="T31" s="186" t="n">
        <f aca="false" ca="false" dt2D="false" dtr="false" t="normal">R31*F31</f>
        <v>148.11839999999998</v>
      </c>
    </row>
    <row customHeight="true" ht="24.75" outlineLevel="0" r="32">
      <c r="A32" s="182" t="s">
        <v>90</v>
      </c>
      <c r="B32" s="183" t="n"/>
      <c r="C32" s="183" t="n"/>
      <c r="D32" s="184" t="n">
        <v>42</v>
      </c>
      <c r="E32" s="185" t="n">
        <v>1.6</v>
      </c>
      <c r="F32" s="186" t="n">
        <f aca="false" ca="false" dt2D="false" dtr="false" t="normal">D32*E32</f>
        <v>67.2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>
        <v>40</v>
      </c>
      <c r="E33" s="185" t="n">
        <v>1.6</v>
      </c>
      <c r="F33" s="186" t="n">
        <f aca="false" ca="false" dt2D="false" dtr="false" t="normal">D33*E33</f>
        <v>64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>
        <v>23</v>
      </c>
      <c r="E34" s="185" t="n">
        <v>1.6</v>
      </c>
      <c r="F34" s="186" t="n">
        <f aca="false" ca="false" dt2D="false" dtr="false" t="normal">D34*E34</f>
        <v>36.800000000000004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>
        <v>39</v>
      </c>
      <c r="E35" s="185" t="n">
        <v>1.6</v>
      </c>
      <c r="F35" s="186" t="n">
        <f aca="false" ca="false" dt2D="false" dtr="false" t="normal">D35*E35</f>
        <v>62.400000000000006</v>
      </c>
      <c r="G35" s="191" t="n"/>
      <c r="H35" s="192" t="n"/>
      <c r="I35" s="192" t="n"/>
      <c r="J35" s="192" t="n"/>
      <c r="K35" s="192" t="n"/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</v>
      </c>
      <c r="R35" s="190" t="n">
        <f aca="false" ca="false" dt2D="false" dtr="false" t="normal">Q35*$G$4</f>
        <v>0</v>
      </c>
      <c r="S35" s="186" t="n">
        <f aca="false" ca="false" dt2D="false" dtr="false" t="normal">R35*D35</f>
        <v>0</v>
      </c>
      <c r="T35" s="186" t="n">
        <f aca="false" ca="false" dt2D="false" dtr="false" t="normal">R35*F35</f>
        <v>0</v>
      </c>
    </row>
    <row customHeight="true" ht="24.75" outlineLevel="0" r="36">
      <c r="A36" s="182" t="s">
        <v>94</v>
      </c>
      <c r="B36" s="183" t="n"/>
      <c r="C36" s="183" t="n"/>
      <c r="D36" s="184" t="n">
        <v>85</v>
      </c>
      <c r="E36" s="185" t="n">
        <v>1.6</v>
      </c>
      <c r="F36" s="186" t="n">
        <f aca="false" ca="false" dt2D="false" dtr="false" t="normal">D36*E36</f>
        <v>136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>
        <v>130</v>
      </c>
      <c r="E37" s="185" t="n">
        <v>1.6</v>
      </c>
      <c r="F37" s="186" t="n">
        <f aca="false" ca="false" dt2D="false" dtr="false" t="normal">D37*E37</f>
        <v>208</v>
      </c>
      <c r="G37" s="191" t="n"/>
      <c r="H37" s="192" t="n"/>
      <c r="I37" s="192" t="n"/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</v>
      </c>
      <c r="R37" s="190" t="n">
        <f aca="false" ca="false" dt2D="false" dtr="false" t="normal">Q37*$G$4</f>
        <v>0</v>
      </c>
      <c r="S37" s="186" t="n">
        <f aca="false" ca="false" dt2D="false" dtr="false" t="normal">R37*D37</f>
        <v>0</v>
      </c>
      <c r="T37" s="186" t="n">
        <f aca="false" ca="false" dt2D="false" dtr="false" t="normal">R37*F37</f>
        <v>0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>
        <v>95</v>
      </c>
      <c r="E39" s="185" t="n">
        <v>1.6</v>
      </c>
      <c r="F39" s="186" t="n">
        <f aca="false" ca="false" dt2D="false" dtr="false" t="normal">D39*E39</f>
        <v>152</v>
      </c>
      <c r="G39" s="191" t="n"/>
      <c r="H39" s="192" t="n"/>
      <c r="I39" s="192" t="n"/>
      <c r="J39" s="192" t="n"/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</v>
      </c>
      <c r="R39" s="190" t="n">
        <f aca="false" ca="false" dt2D="false" dtr="false" t="normal">Q39*$G$4</f>
        <v>0</v>
      </c>
      <c r="S39" s="186" t="n">
        <f aca="false" ca="false" dt2D="false" dtr="false" t="normal">R39*D39</f>
        <v>0</v>
      </c>
      <c r="T39" s="186" t="n">
        <f aca="false" ca="false" dt2D="false" dtr="false" t="normal">R39*F39</f>
        <v>0</v>
      </c>
    </row>
    <row customHeight="true" ht="24.75" outlineLevel="0" r="40">
      <c r="A40" s="182" t="s">
        <v>98</v>
      </c>
      <c r="B40" s="183" t="n"/>
      <c r="C40" s="183" t="n"/>
      <c r="D40" s="184" t="n">
        <v>199</v>
      </c>
      <c r="E40" s="185" t="n">
        <v>1.6</v>
      </c>
      <c r="F40" s="186" t="n">
        <f aca="false" ca="false" dt2D="false" dtr="false" t="normal">D40*E40</f>
        <v>318.40000000000003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99</v>
      </c>
      <c r="B41" s="183" t="n"/>
      <c r="C41" s="183" t="n"/>
      <c r="D41" s="184" t="n">
        <v>199</v>
      </c>
      <c r="E41" s="185" t="n">
        <v>1.6</v>
      </c>
      <c r="F41" s="186" t="n">
        <f aca="false" ca="false" dt2D="false" dtr="false" t="normal">D41*E41</f>
        <v>318.40000000000003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>
        <v>353</v>
      </c>
      <c r="E43" s="185" t="n">
        <v>1.6</v>
      </c>
      <c r="F43" s="186" t="n">
        <f aca="false" ca="false" dt2D="false" dtr="false" t="normal">D43*E43</f>
        <v>564.8000000000001</v>
      </c>
      <c r="G43" s="191" t="n"/>
      <c r="H43" s="192" t="n"/>
      <c r="I43" s="192" t="n"/>
      <c r="J43" s="192" t="n">
        <v>0.002</v>
      </c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0.002</v>
      </c>
      <c r="R43" s="190" t="n">
        <f aca="false" ca="false" dt2D="false" dtr="false" t="normal">Q43*$G$4</f>
        <v>0.074</v>
      </c>
      <c r="S43" s="186" t="n">
        <f aca="false" ca="false" dt2D="false" dtr="false" t="normal">R43*D43</f>
        <v>26.122</v>
      </c>
      <c r="T43" s="186" t="n">
        <f aca="false" ca="false" dt2D="false" dtr="false" t="normal">R43*F43</f>
        <v>41.7952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>
        <v>360</v>
      </c>
      <c r="E46" s="185" t="n">
        <v>1.6</v>
      </c>
      <c r="F46" s="186" t="n">
        <f aca="false" ca="false" dt2D="false" dtr="false" t="normal">D46*E46</f>
        <v>576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>
        <v>1200</v>
      </c>
      <c r="E47" s="185" t="n">
        <v>1.6</v>
      </c>
      <c r="F47" s="186" t="n">
        <f aca="false" ca="false" dt2D="false" dtr="false" t="normal">D47*E47</f>
        <v>1920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>
        <v>350</v>
      </c>
      <c r="E48" s="185" t="n">
        <v>1.6</v>
      </c>
      <c r="F48" s="186" t="n">
        <f aca="false" ca="false" dt2D="false" dtr="false" t="normal">D48*E48</f>
        <v>560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>
        <v>370</v>
      </c>
      <c r="E49" s="185" t="n">
        <v>1.6</v>
      </c>
      <c r="F49" s="186" t="n">
        <f aca="false" ca="false" dt2D="false" dtr="false" t="normal">D49*E49</f>
        <v>592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>
        <v>100</v>
      </c>
      <c r="E51" s="185" t="n">
        <v>1.6</v>
      </c>
      <c r="F51" s="186" t="n">
        <f aca="false" ca="false" dt2D="false" dtr="false" t="normal">D51*E51</f>
        <v>160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>
        <v>150</v>
      </c>
      <c r="E53" s="185" t="n">
        <v>1.6</v>
      </c>
      <c r="F53" s="186" t="n">
        <f aca="false" ca="false" dt2D="false" dtr="false" t="normal">D53*E53</f>
        <v>240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>
        <v>37</v>
      </c>
      <c r="E54" s="185" t="n">
        <v>1.6</v>
      </c>
      <c r="F54" s="186" t="n">
        <f aca="false" ca="false" dt2D="false" dtr="false" t="normal">D54*E54</f>
        <v>59.2</v>
      </c>
      <c r="G54" s="191" t="n"/>
      <c r="H54" s="192" t="n"/>
      <c r="I54" s="192" t="n"/>
      <c r="J54" s="192" t="n"/>
      <c r="K54" s="192" t="n"/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</v>
      </c>
      <c r="R54" s="190" t="n">
        <f aca="false" ca="false" dt2D="false" dtr="false" t="normal">Q54*$G$4</f>
        <v>0</v>
      </c>
      <c r="S54" s="186" t="n">
        <f aca="false" ca="false" dt2D="false" dtr="false" t="normal">R54*D54</f>
        <v>0</v>
      </c>
      <c r="T54" s="186" t="n">
        <f aca="false" ca="false" dt2D="false" dtr="false" t="normal">R54*F54</f>
        <v>0</v>
      </c>
    </row>
    <row customHeight="true" ht="24.75" outlineLevel="0" r="55">
      <c r="A55" s="182" t="s">
        <v>113</v>
      </c>
      <c r="B55" s="183" t="n"/>
      <c r="C55" s="183" t="n"/>
      <c r="D55" s="184" t="n">
        <v>37</v>
      </c>
      <c r="E55" s="185" t="n">
        <v>1.6</v>
      </c>
      <c r="F55" s="186" t="n">
        <f aca="false" ca="false" dt2D="false" dtr="false" t="normal">D55*E55</f>
        <v>59.2</v>
      </c>
      <c r="G55" s="191" t="n"/>
      <c r="H55" s="192" t="n"/>
      <c r="I55" s="192" t="n"/>
      <c r="J55" s="192" t="n"/>
      <c r="K55" s="192" t="n"/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</v>
      </c>
      <c r="R55" s="190" t="n">
        <f aca="false" ca="false" dt2D="false" dtr="false" t="normal">Q55*$G$4</f>
        <v>0</v>
      </c>
      <c r="S55" s="186" t="n">
        <f aca="false" ca="false" dt2D="false" dtr="false" t="normal">R55*D55</f>
        <v>0</v>
      </c>
      <c r="T55" s="186" t="n">
        <f aca="false" ca="false" dt2D="false" dtr="false" t="normal">R55*F55</f>
        <v>0</v>
      </c>
    </row>
    <row customHeight="true" ht="24.75" outlineLevel="0" r="56">
      <c r="A56" s="182" t="s">
        <v>114</v>
      </c>
      <c r="B56" s="183" t="n"/>
      <c r="C56" s="183" t="n"/>
      <c r="D56" s="184" t="n">
        <v>23</v>
      </c>
      <c r="E56" s="185" t="n">
        <v>1.6</v>
      </c>
      <c r="F56" s="186" t="n">
        <f aca="false" ca="false" dt2D="false" dtr="false" t="normal">D56*E56</f>
        <v>36.800000000000004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>
        <v>20</v>
      </c>
      <c r="E57" s="185" t="n">
        <v>1.6</v>
      </c>
      <c r="F57" s="186" t="n">
        <f aca="false" ca="false" dt2D="false" dtr="false" t="normal">D57*E57</f>
        <v>32</v>
      </c>
      <c r="G57" s="191" t="n"/>
      <c r="H57" s="192" t="n">
        <v>0.012495</v>
      </c>
      <c r="I57" s="192" t="n"/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0.012495</v>
      </c>
      <c r="R57" s="190" t="n">
        <f aca="false" ca="false" dt2D="false" dtr="false" t="normal">Q57*$G$4</f>
        <v>0.462315</v>
      </c>
      <c r="S57" s="186" t="n">
        <f aca="false" ca="false" dt2D="false" dtr="false" t="normal">R57*D57</f>
        <v>9.2463</v>
      </c>
      <c r="T57" s="186" t="n">
        <f aca="false" ca="false" dt2D="false" dtr="false" t="normal">R57*F57</f>
        <v>14.79408</v>
      </c>
    </row>
    <row customHeight="true" ht="24.75" outlineLevel="0" r="58">
      <c r="A58" s="182" t="s">
        <v>116</v>
      </c>
      <c r="B58" s="183" t="n"/>
      <c r="C58" s="183" t="n"/>
      <c r="D58" s="184" t="n">
        <v>25</v>
      </c>
      <c r="E58" s="185" t="n">
        <v>1.6</v>
      </c>
      <c r="F58" s="186" t="n">
        <f aca="false" ca="false" dt2D="false" dtr="false" t="normal">D58*E58</f>
        <v>40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>
        <v>155</v>
      </c>
      <c r="E61" s="185" t="n">
        <v>1.6</v>
      </c>
      <c r="F61" s="186" t="n">
        <f aca="false" ca="false" dt2D="false" dtr="false" t="normal">D61*E61</f>
        <v>248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>
        <v>155</v>
      </c>
      <c r="E62" s="185" t="n">
        <v>1.6</v>
      </c>
      <c r="F62" s="186" t="n">
        <f aca="false" ca="false" dt2D="false" dtr="false" t="normal">D62*E62</f>
        <v>248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>
        <v>128</v>
      </c>
      <c r="E63" s="185" t="n">
        <v>1.6</v>
      </c>
      <c r="F63" s="186" t="n">
        <f aca="false" ca="false" dt2D="false" dtr="false" t="normal">D63*E63</f>
        <v>204.8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122</v>
      </c>
      <c r="B64" s="183" t="n"/>
      <c r="C64" s="183" t="n"/>
      <c r="D64" s="184" t="n">
        <v>128</v>
      </c>
      <c r="E64" s="185" t="n">
        <v>1.2</v>
      </c>
      <c r="F64" s="186" t="n">
        <f aca="false" ca="false" dt2D="false" dtr="false" t="normal">D64*E64</f>
        <v>153.6</v>
      </c>
      <c r="G64" s="191" t="n"/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</v>
      </c>
      <c r="R64" s="190" t="n">
        <f aca="false" ca="false" dt2D="false" dtr="false" t="normal">Q64*$G$4</f>
        <v>0</v>
      </c>
      <c r="S64" s="186" t="n">
        <f aca="false" ca="false" dt2D="false" dtr="false" t="normal">R64*D64</f>
        <v>0</v>
      </c>
      <c r="T64" s="186" t="n">
        <f aca="false" ca="false" dt2D="false" dtr="false" t="normal">R64*F64</f>
        <v>0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>
        <v>176</v>
      </c>
      <c r="E68" s="185" t="n">
        <v>1.6</v>
      </c>
      <c r="F68" s="186" t="n">
        <f aca="false" ca="false" dt2D="false" dtr="false" t="normal">D68*E68</f>
        <v>281.6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>
        <v>183.33</v>
      </c>
      <c r="E69" s="185" t="n">
        <v>1.6</v>
      </c>
      <c r="F69" s="186" t="n">
        <f aca="false" ca="false" dt2D="false" dtr="false" t="normal">D69*E69</f>
        <v>293.32800000000003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>
        <v>120</v>
      </c>
      <c r="E71" s="185" t="n">
        <v>1.6</v>
      </c>
      <c r="F71" s="186" t="n">
        <f aca="false" ca="false" dt2D="false" dtr="false" t="normal">D71*E71</f>
        <v>192</v>
      </c>
      <c r="G71" s="191" t="n"/>
      <c r="H71" s="192" t="n"/>
      <c r="I71" s="192" t="n"/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</v>
      </c>
      <c r="R71" s="190" t="n">
        <f aca="false" ca="false" dt2D="false" dtr="false" t="normal">Q71*$G$4</f>
        <v>0</v>
      </c>
      <c r="S71" s="186" t="n">
        <f aca="false" ca="false" dt2D="false" dtr="false" t="normal">R71*D71</f>
        <v>0</v>
      </c>
      <c r="T71" s="186" t="n">
        <f aca="false" ca="false" dt2D="false" dtr="false" t="normal">R71*F71</f>
        <v>0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>
        <v>579.99</v>
      </c>
      <c r="E74" s="185" t="n">
        <v>1.6</v>
      </c>
      <c r="F74" s="186" t="n">
        <f aca="false" ca="false" dt2D="false" dtr="false" t="normal">D74*E74</f>
        <v>927.984</v>
      </c>
      <c r="G74" s="191" t="n"/>
      <c r="H74" s="192" t="n"/>
      <c r="I74" s="192" t="n"/>
      <c r="J74" s="192" t="n"/>
      <c r="K74" s="192" t="n"/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</v>
      </c>
      <c r="R74" s="190" t="n">
        <f aca="false" ca="false" dt2D="false" dtr="false" t="normal">Q74*$G$4</f>
        <v>0</v>
      </c>
      <c r="S74" s="186" t="n">
        <f aca="false" ca="false" dt2D="false" dtr="false" t="normal">R74*D74</f>
        <v>0</v>
      </c>
      <c r="T74" s="186" t="n">
        <f aca="false" ca="false" dt2D="false" dtr="false" t="normal">R74*F74</f>
        <v>0</v>
      </c>
    </row>
    <row customHeight="true" ht="24.75" outlineLevel="0" r="75">
      <c r="A75" s="182" t="s">
        <v>133</v>
      </c>
      <c r="B75" s="183" t="n"/>
      <c r="C75" s="183" t="n"/>
      <c r="D75" s="184" t="n">
        <v>360</v>
      </c>
      <c r="E75" s="185" t="n">
        <v>1.6</v>
      </c>
      <c r="F75" s="186" t="n">
        <f aca="false" ca="false" dt2D="false" dtr="false" t="normal">D75*E75</f>
        <v>576</v>
      </c>
      <c r="G75" s="191" t="n"/>
      <c r="H75" s="192" t="n">
        <v>0.0903</v>
      </c>
      <c r="I75" s="192" t="n"/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0.0903</v>
      </c>
      <c r="R75" s="190" t="n">
        <f aca="false" ca="false" dt2D="false" dtr="false" t="normal">Q75*$G$4</f>
        <v>3.3411000000000004</v>
      </c>
      <c r="S75" s="186" t="n">
        <f aca="false" ca="false" dt2D="false" dtr="false" t="normal">R75*D75</f>
        <v>1202.796</v>
      </c>
      <c r="T75" s="186" t="n">
        <f aca="false" ca="false" dt2D="false" dtr="false" t="normal">R75*F75</f>
        <v>1924.4736000000003</v>
      </c>
    </row>
    <row customHeight="true" ht="24.75" outlineLevel="0" r="76">
      <c r="A76" s="182" t="s">
        <v>134</v>
      </c>
      <c r="B76" s="183" t="n"/>
      <c r="C76" s="183" t="n"/>
      <c r="D76" s="184" t="n">
        <v>270</v>
      </c>
      <c r="E76" s="185" t="n">
        <v>1.6</v>
      </c>
      <c r="F76" s="186" t="n">
        <f aca="false" ca="false" dt2D="false" dtr="false" t="normal">D76*E76</f>
        <v>432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>
        <v>330</v>
      </c>
      <c r="E77" s="185" t="n">
        <v>1.6</v>
      </c>
      <c r="F77" s="186" t="n">
        <f aca="false" ca="false" dt2D="false" dtr="false" t="normal">D77*E77</f>
        <v>528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>
        <v>450</v>
      </c>
      <c r="E79" s="185" t="n">
        <v>1.6</v>
      </c>
      <c r="F79" s="186" t="n">
        <f aca="false" ca="false" dt2D="false" dtr="false" t="normal">D79*E79</f>
        <v>720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>
        <v>340</v>
      </c>
      <c r="E80" s="185" t="n">
        <v>1.6</v>
      </c>
      <c r="F80" s="186" t="n">
        <f aca="false" ca="false" dt2D="false" dtr="false" t="normal">D80*E80</f>
        <v>544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0.315035</v>
      </c>
      <c r="R100" s="198" t="n">
        <f aca="false" ca="false" dt2D="false" dtr="false" t="normal">SUM(R6:R99)</f>
        <v>11.656295000000002</v>
      </c>
      <c r="S100" s="186" t="n">
        <f aca="false" ca="false" dt2D="false" dtr="false" t="normal">SUM(S6:S99)</f>
        <v>2376.081577</v>
      </c>
      <c r="T100" s="186" t="n">
        <f aca="false" ca="false" dt2D="false" dtr="false" t="normal">SUM(T6:T99)</f>
        <v>3477.0940624000004</v>
      </c>
    </row>
  </sheetData>
  <mergeCells count="15">
    <mergeCell ref="S1:S5"/>
    <mergeCell ref="T1:T5"/>
    <mergeCell ref="C1:C3"/>
    <mergeCell ref="D1:D3"/>
    <mergeCell ref="E1:E3"/>
    <mergeCell ref="F1:F3"/>
    <mergeCell ref="G1:P1"/>
    <mergeCell ref="G2:P2"/>
    <mergeCell ref="A100:P100"/>
    <mergeCell ref="Q1:R1"/>
    <mergeCell ref="A4:F4"/>
    <mergeCell ref="A5:F5"/>
    <mergeCell ref="Q2:Q5"/>
    <mergeCell ref="R2:R5"/>
    <mergeCell ref="A1:B2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0" min="7" outlineLevel="0" width="15.1266870308916"/>
    <col customWidth="true" max="11" min="11" outlineLevel="0" width="12.2767308364743"/>
    <col customWidth="true" max="16" min="12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5.674754332642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145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146</v>
      </c>
      <c r="H3" s="164" t="s">
        <v>147</v>
      </c>
      <c r="I3" s="164" t="s">
        <v>148</v>
      </c>
      <c r="J3" s="164" t="s">
        <v>149</v>
      </c>
      <c r="K3" s="164" t="s">
        <v>150</v>
      </c>
      <c r="L3" s="164" t="s">
        <v>63</v>
      </c>
      <c r="M3" s="164" t="n"/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2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0.0555</v>
      </c>
      <c r="H5" s="179" t="n">
        <f aca="false" ca="false" dt2D="false" dtr="false" t="normal">SUM(H6:H99)</f>
        <v>0.14035</v>
      </c>
      <c r="I5" s="179" t="n">
        <f aca="false" ca="false" dt2D="false" dtr="false" t="normal">SUM(I6:I99)</f>
        <v>0.24480999999999997</v>
      </c>
      <c r="J5" s="179" t="n">
        <f aca="false" ca="false" dt2D="false" dtr="false" t="normal">SUM(J6:J99)</f>
        <v>1.04</v>
      </c>
      <c r="K5" s="179" t="n">
        <f aca="false" ca="false" dt2D="false" dtr="false" t="normal">SUM(K6:K99)</f>
        <v>0</v>
      </c>
      <c r="L5" s="179" t="n">
        <f aca="false" ca="false" dt2D="false" dtr="false" t="normal">SUM(L6:L99)</f>
        <v>0.03</v>
      </c>
      <c r="M5" s="179" t="n">
        <f aca="false" ca="false" dt2D="false" dtr="false" t="normal">SUM(M6:M99)</f>
        <v>0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>
        <v>56.6</v>
      </c>
      <c r="E6" s="185" t="n">
        <v>1.2</v>
      </c>
      <c r="F6" s="186" t="n">
        <f aca="false" ca="false" dt2D="false" dtr="false" t="normal">D6*E6</f>
        <v>67.92</v>
      </c>
      <c r="G6" s="187" t="n"/>
      <c r="H6" s="188" t="n"/>
      <c r="I6" s="188" t="n"/>
      <c r="J6" s="188" t="n"/>
      <c r="K6" s="188" t="n"/>
      <c r="L6" s="188" t="n"/>
      <c r="M6" s="188" t="n"/>
      <c r="N6" s="188" t="n"/>
      <c r="O6" s="188" t="n"/>
      <c r="P6" s="189" t="n"/>
      <c r="Q6" s="190" t="n">
        <f aca="false" ca="false" dt2D="false" dtr="false" t="normal">SUM(G6:P6)</f>
        <v>0</v>
      </c>
      <c r="R6" s="190" t="n">
        <f aca="false" ca="false" dt2D="false" dtr="false" t="normal">Q6*$G$4</f>
        <v>0</v>
      </c>
      <c r="S6" s="186" t="n">
        <f aca="false" ca="false" dt2D="false" dtr="false" t="normal">R6*D6</f>
        <v>0</v>
      </c>
      <c r="T6" s="186" t="n">
        <f aca="false" ca="false" dt2D="false" dtr="false" t="normal">R6*F6</f>
        <v>0</v>
      </c>
    </row>
    <row customHeight="true" ht="24.75" outlineLevel="0" r="7">
      <c r="A7" s="182" t="s">
        <v>66</v>
      </c>
      <c r="B7" s="183" t="n"/>
      <c r="C7" s="183" t="n"/>
      <c r="D7" s="184" t="n">
        <v>55.9</v>
      </c>
      <c r="E7" s="185" t="n">
        <v>1.2</v>
      </c>
      <c r="F7" s="186" t="n">
        <f aca="false" ca="false" dt2D="false" dtr="false" t="normal">D7*E7</f>
        <v>67.08</v>
      </c>
      <c r="G7" s="191" t="n"/>
      <c r="H7" s="192" t="n"/>
      <c r="I7" s="192" t="n"/>
      <c r="J7" s="192" t="n"/>
      <c r="K7" s="192" t="n"/>
      <c r="L7" s="192" t="n">
        <v>0.03</v>
      </c>
      <c r="M7" s="192" t="n"/>
      <c r="N7" s="192" t="n"/>
      <c r="O7" s="192" t="n"/>
      <c r="P7" s="193" t="n"/>
      <c r="Q7" s="190" t="n">
        <f aca="false" ca="false" dt2D="false" dtr="false" t="normal">SUM(G7:P7)</f>
        <v>0.03</v>
      </c>
      <c r="R7" s="190" t="n">
        <f aca="false" ca="false" dt2D="false" dtr="false" t="normal">Q7*$G$4</f>
        <v>0.06</v>
      </c>
      <c r="S7" s="186" t="n">
        <f aca="false" ca="false" dt2D="false" dtr="false" t="normal">R7*D7</f>
        <v>3.3539999999999996</v>
      </c>
      <c r="T7" s="186" t="n">
        <f aca="false" ca="false" dt2D="false" dtr="false" t="normal">R7*F7</f>
        <v>4.0248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>
        <v>78</v>
      </c>
      <c r="E9" s="185" t="n">
        <v>1.6</v>
      </c>
      <c r="F9" s="186" t="n">
        <f aca="false" ca="false" dt2D="false" dtr="false" t="normal">D9*E9</f>
        <v>124.80000000000001</v>
      </c>
      <c r="G9" s="191" t="n"/>
      <c r="H9" s="192" t="n"/>
      <c r="I9" s="192" t="n"/>
      <c r="J9" s="192" t="n">
        <v>0.02</v>
      </c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0.02</v>
      </c>
      <c r="R9" s="190" t="n">
        <f aca="false" ca="false" dt2D="false" dtr="false" t="normal">Q9*$G$4</f>
        <v>0.04</v>
      </c>
      <c r="S9" s="186" t="n">
        <f aca="false" ca="false" dt2D="false" dtr="false" t="normal">R9*D9</f>
        <v>3.12</v>
      </c>
      <c r="T9" s="186" t="n">
        <f aca="false" ca="false" dt2D="false" dtr="false" t="normal">R9*F9</f>
        <v>4.992000000000001</v>
      </c>
    </row>
    <row customHeight="true" ht="24.75" outlineLevel="0" r="10">
      <c r="A10" s="182" t="s">
        <v>69</v>
      </c>
      <c r="B10" s="183" t="n"/>
      <c r="C10" s="183" t="n"/>
      <c r="D10" s="184" t="n">
        <v>14</v>
      </c>
      <c r="E10" s="185" t="n">
        <v>1.2</v>
      </c>
      <c r="F10" s="186" t="n">
        <f aca="false" ca="false" dt2D="false" dtr="false" t="normal">D10*E10</f>
        <v>16.8</v>
      </c>
      <c r="G10" s="191" t="n"/>
      <c r="H10" s="192" t="n">
        <v>0.002</v>
      </c>
      <c r="I10" s="192" t="n">
        <v>0.0027</v>
      </c>
      <c r="J10" s="192" t="n"/>
      <c r="K10" s="192" t="n"/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0.0047</v>
      </c>
      <c r="R10" s="190" t="n">
        <f aca="false" ca="false" dt2D="false" dtr="false" t="normal">Q10*$G$4</f>
        <v>0.0094</v>
      </c>
      <c r="S10" s="186" t="n">
        <f aca="false" ca="false" dt2D="false" dtr="false" t="normal">R10*D10</f>
        <v>0.1316</v>
      </c>
      <c r="T10" s="186" t="n">
        <f aca="false" ca="false" dt2D="false" dtr="false" t="normal">R10*F10</f>
        <v>0.15792</v>
      </c>
    </row>
    <row customHeight="true" ht="24.75" outlineLevel="0" r="11">
      <c r="A11" s="182" t="s">
        <v>70</v>
      </c>
      <c r="B11" s="183" t="n"/>
      <c r="C11" s="183" t="n"/>
      <c r="D11" s="184" t="n">
        <v>10.6</v>
      </c>
      <c r="E11" s="185" t="n">
        <v>1.6</v>
      </c>
      <c r="F11" s="186" t="n">
        <f aca="false" ca="false" dt2D="false" dtr="false" t="normal">D11*E11</f>
        <v>16.96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>
        <v>162</v>
      </c>
      <c r="E12" s="185" t="n">
        <v>1.6</v>
      </c>
      <c r="F12" s="186" t="n">
        <f aca="false" ca="false" dt2D="false" dtr="false" t="normal">D12*E12</f>
        <v>259.2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>
        <v>826</v>
      </c>
      <c r="E13" s="185" t="n">
        <v>1.6</v>
      </c>
      <c r="F13" s="186" t="n">
        <f aca="false" ca="false" dt2D="false" dtr="false" t="normal">D13*E13</f>
        <v>1321.6000000000001</v>
      </c>
      <c r="G13" s="191" t="n"/>
      <c r="H13" s="192" t="n"/>
      <c r="I13" s="192" t="n"/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</v>
      </c>
      <c r="R13" s="190" t="n">
        <f aca="false" ca="false" dt2D="false" dtr="false" t="normal">Q13*$G$4</f>
        <v>0</v>
      </c>
      <c r="S13" s="186" t="n">
        <f aca="false" ca="false" dt2D="false" dtr="false" t="normal">R13*D13</f>
        <v>0</v>
      </c>
      <c r="T13" s="186" t="n">
        <f aca="false" ca="false" dt2D="false" dtr="false" t="normal">R13*F13</f>
        <v>0</v>
      </c>
    </row>
    <row customHeight="true" ht="24.75" outlineLevel="0" r="14">
      <c r="A14" s="182" t="s">
        <v>73</v>
      </c>
      <c r="B14" s="183" t="n"/>
      <c r="C14" s="183" t="n"/>
      <c r="D14" s="184" t="n">
        <v>128.75</v>
      </c>
      <c r="E14" s="185" t="n">
        <v>1.6</v>
      </c>
      <c r="F14" s="186" t="n">
        <f aca="false" ca="false" dt2D="false" dtr="false" t="normal">D14*E14</f>
        <v>206</v>
      </c>
      <c r="G14" s="191" t="n"/>
      <c r="H14" s="192" t="n">
        <v>0.005</v>
      </c>
      <c r="I14" s="192" t="n">
        <v>0.00756</v>
      </c>
      <c r="J14" s="192" t="n"/>
      <c r="K14" s="192" t="n"/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0.01256</v>
      </c>
      <c r="R14" s="190" t="n">
        <f aca="false" ca="false" dt2D="false" dtr="false" t="normal">Q14*$G$4</f>
        <v>0.02512</v>
      </c>
      <c r="S14" s="186" t="n">
        <f aca="false" ca="false" dt2D="false" dtr="false" t="normal">R14*D14</f>
        <v>3.2342</v>
      </c>
      <c r="T14" s="186" t="n">
        <f aca="false" ca="false" dt2D="false" dtr="false" t="normal">R14*F14</f>
        <v>5.17472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72</v>
      </c>
      <c r="B16" s="183" t="n"/>
      <c r="C16" s="183" t="n"/>
      <c r="D16" s="184" t="n">
        <v>826</v>
      </c>
      <c r="E16" s="185" t="n">
        <v>1.2</v>
      </c>
      <c r="F16" s="186" t="n">
        <f aca="false" ca="false" dt2D="false" dtr="false" t="normal">D16*E16</f>
        <v>991.1999999999999</v>
      </c>
      <c r="G16" s="191" t="n"/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</v>
      </c>
      <c r="R16" s="190" t="n">
        <f aca="false" ca="false" dt2D="false" dtr="false" t="normal">Q16*$G$4</f>
        <v>0</v>
      </c>
      <c r="S16" s="186" t="n">
        <f aca="false" ca="false" dt2D="false" dtr="false" t="normal">R16*D16</f>
        <v>0</v>
      </c>
      <c r="T16" s="186" t="n">
        <f aca="false" ca="false" dt2D="false" dtr="false" t="normal">R16*F16</f>
        <v>0</v>
      </c>
    </row>
    <row customHeight="true" ht="24.75" outlineLevel="0" r="17">
      <c r="A17" s="182" t="s">
        <v>75</v>
      </c>
      <c r="B17" s="183" t="n"/>
      <c r="C17" s="183" t="n"/>
      <c r="D17" s="184" t="n">
        <v>250.8</v>
      </c>
      <c r="E17" s="185" t="n">
        <v>1.6</v>
      </c>
      <c r="F17" s="186" t="n">
        <f aca="false" ca="false" dt2D="false" dtr="false" t="normal">D17*E17</f>
        <v>401.28000000000003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>
        <v>67.7</v>
      </c>
      <c r="E18" s="185" t="n">
        <v>1.6</v>
      </c>
      <c r="F18" s="186" t="n">
        <f aca="false" ca="false" dt2D="false" dtr="false" t="normal">D18*E18</f>
        <v>108.32000000000001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>
        <v>329.4</v>
      </c>
      <c r="E19" s="185" t="n">
        <v>1.6</v>
      </c>
      <c r="F19" s="186" t="n">
        <f aca="false" ca="false" dt2D="false" dtr="false" t="normal">D19*E19</f>
        <v>527.04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>
        <v>224</v>
      </c>
      <c r="E20" s="185" t="n">
        <v>1.2</v>
      </c>
      <c r="F20" s="186" t="n">
        <f aca="false" ca="false" dt2D="false" dtr="false" t="normal">D20*E20</f>
        <v>268.8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>
        <v>31</v>
      </c>
      <c r="E23" s="185" t="n">
        <v>1.6</v>
      </c>
      <c r="F23" s="186" t="n">
        <f aca="false" ca="false" dt2D="false" dtr="false" t="normal">D23*E23</f>
        <v>49.6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>
        <v>94</v>
      </c>
      <c r="E24" s="185" t="n">
        <v>1.6</v>
      </c>
      <c r="F24" s="186" t="n">
        <f aca="false" ca="false" dt2D="false" dtr="false" t="normal">D24*E24</f>
        <v>150.4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>
        <v>3000</v>
      </c>
      <c r="E25" s="185" t="n">
        <v>1.6</v>
      </c>
      <c r="F25" s="186" t="n">
        <f aca="false" ca="false" dt2D="false" dtr="false" t="normal">D25*E25</f>
        <v>4800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>
        <v>220</v>
      </c>
      <c r="E26" s="185" t="n">
        <v>1.6</v>
      </c>
      <c r="F26" s="186" t="n">
        <f aca="false" ca="false" dt2D="false" dtr="false" t="normal">D26*E26</f>
        <v>352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>
        <v>115</v>
      </c>
      <c r="E27" s="185" t="n">
        <v>1.6</v>
      </c>
      <c r="F27" s="186" t="n">
        <f aca="false" ca="false" dt2D="false" dtr="false" t="normal">D27*E27</f>
        <v>184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>
        <v>52</v>
      </c>
      <c r="E30" s="185" t="n">
        <v>1.6</v>
      </c>
      <c r="F30" s="186" t="n">
        <f aca="false" ca="false" dt2D="false" dtr="false" t="normal">D30*E30</f>
        <v>83.2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>
        <v>40</v>
      </c>
      <c r="E31" s="185" t="n">
        <v>1.6</v>
      </c>
      <c r="F31" s="186" t="n">
        <f aca="false" ca="false" dt2D="false" dtr="false" t="normal">D31*E31</f>
        <v>64</v>
      </c>
      <c r="G31" s="191" t="n"/>
      <c r="H31" s="192" t="n"/>
      <c r="I31" s="192" t="n"/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</v>
      </c>
      <c r="R31" s="190" t="n">
        <f aca="false" ca="false" dt2D="false" dtr="false" t="normal">Q31*$G$4</f>
        <v>0</v>
      </c>
      <c r="S31" s="186" t="n">
        <f aca="false" ca="false" dt2D="false" dtr="false" t="normal">R31*D31</f>
        <v>0</v>
      </c>
      <c r="T31" s="186" t="n">
        <f aca="false" ca="false" dt2D="false" dtr="false" t="normal">R31*F31</f>
        <v>0</v>
      </c>
    </row>
    <row customHeight="true" ht="24.75" outlineLevel="0" r="32">
      <c r="A32" s="182" t="s">
        <v>90</v>
      </c>
      <c r="B32" s="183" t="n"/>
      <c r="C32" s="183" t="n"/>
      <c r="D32" s="184" t="n">
        <v>42</v>
      </c>
      <c r="E32" s="185" t="n">
        <v>1.6</v>
      </c>
      <c r="F32" s="186" t="n">
        <f aca="false" ca="false" dt2D="false" dtr="false" t="normal">D32*E32</f>
        <v>67.2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>
        <v>40</v>
      </c>
      <c r="E33" s="185" t="n">
        <v>1.6</v>
      </c>
      <c r="F33" s="186" t="n">
        <f aca="false" ca="false" dt2D="false" dtr="false" t="normal">D33*E33</f>
        <v>64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>
        <v>23</v>
      </c>
      <c r="E34" s="185" t="n">
        <v>1.6</v>
      </c>
      <c r="F34" s="186" t="n">
        <f aca="false" ca="false" dt2D="false" dtr="false" t="normal">D34*E34</f>
        <v>36.800000000000004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>
        <v>39</v>
      </c>
      <c r="E35" s="185" t="n">
        <v>1.6</v>
      </c>
      <c r="F35" s="186" t="n">
        <f aca="false" ca="false" dt2D="false" dtr="false" t="normal">D35*E35</f>
        <v>62.400000000000006</v>
      </c>
      <c r="G35" s="191" t="n"/>
      <c r="H35" s="192" t="n">
        <v>0.02025</v>
      </c>
      <c r="I35" s="192" t="n"/>
      <c r="J35" s="192" t="n"/>
      <c r="K35" s="192" t="n"/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0.02025</v>
      </c>
      <c r="R35" s="190" t="n">
        <f aca="false" ca="false" dt2D="false" dtr="false" t="normal">Q35*$G$4</f>
        <v>0.0405</v>
      </c>
      <c r="S35" s="186" t="n">
        <f aca="false" ca="false" dt2D="false" dtr="false" t="normal">R35*D35</f>
        <v>1.5795000000000001</v>
      </c>
      <c r="T35" s="186" t="n">
        <f aca="false" ca="false" dt2D="false" dtr="false" t="normal">R35*F35</f>
        <v>2.5272</v>
      </c>
    </row>
    <row customHeight="true" ht="24.75" outlineLevel="0" r="36">
      <c r="A36" s="182" t="s">
        <v>94</v>
      </c>
      <c r="B36" s="183" t="n"/>
      <c r="C36" s="183" t="n"/>
      <c r="D36" s="184" t="n">
        <v>85</v>
      </c>
      <c r="E36" s="185" t="n">
        <v>1.6</v>
      </c>
      <c r="F36" s="186" t="n">
        <f aca="false" ca="false" dt2D="false" dtr="false" t="normal">D36*E36</f>
        <v>136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>
        <v>130</v>
      </c>
      <c r="E37" s="185" t="n">
        <v>1.6</v>
      </c>
      <c r="F37" s="186" t="n">
        <f aca="false" ca="false" dt2D="false" dtr="false" t="normal">D37*E37</f>
        <v>208</v>
      </c>
      <c r="G37" s="191" t="n"/>
      <c r="H37" s="192" t="n"/>
      <c r="I37" s="192" t="n">
        <v>0.0612</v>
      </c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0.0612</v>
      </c>
      <c r="R37" s="190" t="n">
        <f aca="false" ca="false" dt2D="false" dtr="false" t="normal">Q37*$G$4</f>
        <v>0.1224</v>
      </c>
      <c r="S37" s="186" t="n">
        <f aca="false" ca="false" dt2D="false" dtr="false" t="normal">R37*D37</f>
        <v>15.911999999999999</v>
      </c>
      <c r="T37" s="186" t="n">
        <f aca="false" ca="false" dt2D="false" dtr="false" t="normal">R37*F37</f>
        <v>25.4592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>
        <v>95</v>
      </c>
      <c r="E39" s="185" t="n">
        <v>1.6</v>
      </c>
      <c r="F39" s="186" t="n">
        <f aca="false" ca="false" dt2D="false" dtr="false" t="normal">D39*E39</f>
        <v>152</v>
      </c>
      <c r="G39" s="191" t="n"/>
      <c r="H39" s="192" t="n"/>
      <c r="I39" s="192" t="n"/>
      <c r="J39" s="192" t="n">
        <v>0.02</v>
      </c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0.02</v>
      </c>
      <c r="R39" s="190" t="n">
        <f aca="false" ca="false" dt2D="false" dtr="false" t="normal">Q39*$G$4</f>
        <v>0.04</v>
      </c>
      <c r="S39" s="186" t="n">
        <f aca="false" ca="false" dt2D="false" dtr="false" t="normal">R39*D39</f>
        <v>3.8000000000000003</v>
      </c>
      <c r="T39" s="186" t="n">
        <f aca="false" ca="false" dt2D="false" dtr="false" t="normal">R39*F39</f>
        <v>6.08</v>
      </c>
    </row>
    <row customHeight="true" ht="24.75" outlineLevel="0" r="40">
      <c r="A40" s="182" t="s">
        <v>98</v>
      </c>
      <c r="B40" s="183" t="n"/>
      <c r="C40" s="183" t="n"/>
      <c r="D40" s="184" t="n">
        <v>199</v>
      </c>
      <c r="E40" s="185" t="n">
        <v>1.6</v>
      </c>
      <c r="F40" s="186" t="n">
        <f aca="false" ca="false" dt2D="false" dtr="false" t="normal">D40*E40</f>
        <v>318.40000000000003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99</v>
      </c>
      <c r="B41" s="183" t="n"/>
      <c r="C41" s="183" t="n"/>
      <c r="D41" s="184" t="n">
        <v>199</v>
      </c>
      <c r="E41" s="185" t="n">
        <v>1.6</v>
      </c>
      <c r="F41" s="186" t="n">
        <f aca="false" ca="false" dt2D="false" dtr="false" t="normal">D41*E41</f>
        <v>318.40000000000003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>
        <v>353</v>
      </c>
      <c r="E43" s="185" t="n">
        <v>1.6</v>
      </c>
      <c r="F43" s="186" t="n">
        <f aca="false" ca="false" dt2D="false" dtr="false" t="normal">D43*E43</f>
        <v>564.8000000000001</v>
      </c>
      <c r="G43" s="191" t="n"/>
      <c r="H43" s="192" t="n"/>
      <c r="I43" s="192" t="n"/>
      <c r="J43" s="192" t="n"/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</v>
      </c>
      <c r="R43" s="190" t="n">
        <f aca="false" ca="false" dt2D="false" dtr="false" t="normal">Q43*$G$4</f>
        <v>0</v>
      </c>
      <c r="S43" s="186" t="n">
        <f aca="false" ca="false" dt2D="false" dtr="false" t="normal">R43*D43</f>
        <v>0</v>
      </c>
      <c r="T43" s="186" t="n">
        <f aca="false" ca="false" dt2D="false" dtr="false" t="normal">R43*F43</f>
        <v>0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>
        <v>360</v>
      </c>
      <c r="E46" s="185" t="n">
        <v>1.6</v>
      </c>
      <c r="F46" s="186" t="n">
        <f aca="false" ca="false" dt2D="false" dtr="false" t="normal">D46*E46</f>
        <v>576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>
        <v>1200</v>
      </c>
      <c r="E47" s="185" t="n">
        <v>1.6</v>
      </c>
      <c r="F47" s="186" t="n">
        <f aca="false" ca="false" dt2D="false" dtr="false" t="normal">D47*E47</f>
        <v>1920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>
        <v>350</v>
      </c>
      <c r="E48" s="185" t="n">
        <v>1.6</v>
      </c>
      <c r="F48" s="186" t="n">
        <f aca="false" ca="false" dt2D="false" dtr="false" t="normal">D48*E48</f>
        <v>560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>
        <v>370</v>
      </c>
      <c r="E49" s="185" t="n">
        <v>1.6</v>
      </c>
      <c r="F49" s="186" t="n">
        <f aca="false" ca="false" dt2D="false" dtr="false" t="normal">D49*E49</f>
        <v>592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>
        <v>100</v>
      </c>
      <c r="E51" s="185" t="n">
        <v>1.6</v>
      </c>
      <c r="F51" s="186" t="n">
        <f aca="false" ca="false" dt2D="false" dtr="false" t="normal">D51*E51</f>
        <v>160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>
        <v>150</v>
      </c>
      <c r="E53" s="185" t="n">
        <v>1.6</v>
      </c>
      <c r="F53" s="186" t="n">
        <f aca="false" ca="false" dt2D="false" dtr="false" t="normal">D53*E53</f>
        <v>240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>
        <v>37</v>
      </c>
      <c r="E54" s="185" t="n">
        <v>1.6</v>
      </c>
      <c r="F54" s="186" t="n">
        <f aca="false" ca="false" dt2D="false" dtr="false" t="normal">D54*E54</f>
        <v>59.2</v>
      </c>
      <c r="G54" s="191" t="n"/>
      <c r="H54" s="192" t="n">
        <v>0.077</v>
      </c>
      <c r="I54" s="192" t="n"/>
      <c r="J54" s="192" t="n"/>
      <c r="K54" s="192" t="n"/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0.077</v>
      </c>
      <c r="R54" s="190" t="n">
        <f aca="false" ca="false" dt2D="false" dtr="false" t="normal">Q54*$G$4</f>
        <v>0.154</v>
      </c>
      <c r="S54" s="186" t="n">
        <f aca="false" ca="false" dt2D="false" dtr="false" t="normal">R54*D54</f>
        <v>5.6979999999999995</v>
      </c>
      <c r="T54" s="186" t="n">
        <f aca="false" ca="false" dt2D="false" dtr="false" t="normal">R54*F54</f>
        <v>9.1168</v>
      </c>
    </row>
    <row customHeight="true" ht="24.75" outlineLevel="0" r="55">
      <c r="A55" s="182" t="s">
        <v>113</v>
      </c>
      <c r="B55" s="183" t="n"/>
      <c r="C55" s="183" t="n"/>
      <c r="D55" s="184" t="n">
        <v>37</v>
      </c>
      <c r="E55" s="185" t="n">
        <v>1.6</v>
      </c>
      <c r="F55" s="186" t="n">
        <f aca="false" ca="false" dt2D="false" dtr="false" t="normal">D55*E55</f>
        <v>59.2</v>
      </c>
      <c r="G55" s="191" t="n"/>
      <c r="H55" s="192" t="n">
        <v>0.0133</v>
      </c>
      <c r="I55" s="192" t="n">
        <v>0.01795</v>
      </c>
      <c r="J55" s="192" t="n"/>
      <c r="K55" s="192" t="n"/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0.03125</v>
      </c>
      <c r="R55" s="190" t="n">
        <f aca="false" ca="false" dt2D="false" dtr="false" t="normal">Q55*$G$4</f>
        <v>0.0625</v>
      </c>
      <c r="S55" s="186" t="n">
        <f aca="false" ca="false" dt2D="false" dtr="false" t="normal">R55*D55</f>
        <v>2.3125</v>
      </c>
      <c r="T55" s="186" t="n">
        <f aca="false" ca="false" dt2D="false" dtr="false" t="normal">R55*F55</f>
        <v>3.7</v>
      </c>
    </row>
    <row customHeight="true" ht="24.75" outlineLevel="0" r="56">
      <c r="A56" s="182" t="s">
        <v>114</v>
      </c>
      <c r="B56" s="183" t="n"/>
      <c r="C56" s="183" t="n"/>
      <c r="D56" s="184" t="n">
        <v>23</v>
      </c>
      <c r="E56" s="185" t="n">
        <v>1.6</v>
      </c>
      <c r="F56" s="186" t="n">
        <f aca="false" ca="false" dt2D="false" dtr="false" t="normal">D56*E56</f>
        <v>36.800000000000004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>
        <v>20</v>
      </c>
      <c r="E57" s="185" t="n">
        <v>1.6</v>
      </c>
      <c r="F57" s="186" t="n">
        <f aca="false" ca="false" dt2D="false" dtr="false" t="normal">D57*E57</f>
        <v>32</v>
      </c>
      <c r="G57" s="191" t="n"/>
      <c r="H57" s="192" t="n">
        <v>0.012</v>
      </c>
      <c r="I57" s="192" t="n">
        <v>0.0108</v>
      </c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0.0228</v>
      </c>
      <c r="R57" s="190" t="n">
        <f aca="false" ca="false" dt2D="false" dtr="false" t="normal">Q57*$G$4</f>
        <v>0.0456</v>
      </c>
      <c r="S57" s="186" t="n">
        <f aca="false" ca="false" dt2D="false" dtr="false" t="normal">R57*D57</f>
        <v>0.912</v>
      </c>
      <c r="T57" s="186" t="n">
        <f aca="false" ca="false" dt2D="false" dtr="false" t="normal">R57*F57</f>
        <v>1.4592</v>
      </c>
    </row>
    <row customHeight="true" ht="24.75" outlineLevel="0" r="58">
      <c r="A58" s="182" t="s">
        <v>116</v>
      </c>
      <c r="B58" s="183" t="n"/>
      <c r="C58" s="183" t="n"/>
      <c r="D58" s="184" t="n">
        <v>25</v>
      </c>
      <c r="E58" s="185" t="n">
        <v>1.6</v>
      </c>
      <c r="F58" s="186" t="n">
        <f aca="false" ca="false" dt2D="false" dtr="false" t="normal">D58*E58</f>
        <v>40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>
        <v>1</v>
      </c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1</v>
      </c>
      <c r="R60" s="190" t="n">
        <f aca="false" ca="false" dt2D="false" dtr="false" t="normal">Q60*$G$4</f>
        <v>2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>
        <v>155</v>
      </c>
      <c r="E61" s="185" t="n">
        <v>1.6</v>
      </c>
      <c r="F61" s="186" t="n">
        <f aca="false" ca="false" dt2D="false" dtr="false" t="normal">D61*E61</f>
        <v>248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>
        <v>155</v>
      </c>
      <c r="E62" s="185" t="n">
        <v>1.6</v>
      </c>
      <c r="F62" s="186" t="n">
        <f aca="false" ca="false" dt2D="false" dtr="false" t="normal">D62*E62</f>
        <v>248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>
        <v>128</v>
      </c>
      <c r="E63" s="185" t="n">
        <v>1.6</v>
      </c>
      <c r="F63" s="186" t="n">
        <f aca="false" ca="false" dt2D="false" dtr="false" t="normal">D63*E63</f>
        <v>204.8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122</v>
      </c>
      <c r="B64" s="183" t="n"/>
      <c r="C64" s="183" t="n"/>
      <c r="D64" s="184" t="n">
        <v>128</v>
      </c>
      <c r="E64" s="185" t="n">
        <v>1.2</v>
      </c>
      <c r="F64" s="186" t="n">
        <f aca="false" ca="false" dt2D="false" dtr="false" t="normal">D64*E64</f>
        <v>153.6</v>
      </c>
      <c r="G64" s="191" t="n">
        <v>0.0555</v>
      </c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0.0555</v>
      </c>
      <c r="R64" s="190" t="n">
        <f aca="false" ca="false" dt2D="false" dtr="false" t="normal">Q64*$G$4</f>
        <v>0.111</v>
      </c>
      <c r="S64" s="186" t="n">
        <f aca="false" ca="false" dt2D="false" dtr="false" t="normal">R64*D64</f>
        <v>14.208</v>
      </c>
      <c r="T64" s="186" t="n">
        <f aca="false" ca="false" dt2D="false" dtr="false" t="normal">R64*F64</f>
        <v>17.049599999999998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>
        <v>176</v>
      </c>
      <c r="E68" s="185" t="n">
        <v>1.6</v>
      </c>
      <c r="F68" s="186" t="n">
        <f aca="false" ca="false" dt2D="false" dtr="false" t="normal">D68*E68</f>
        <v>281.6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>
        <v>183.33</v>
      </c>
      <c r="E69" s="185" t="n">
        <v>1.6</v>
      </c>
      <c r="F69" s="186" t="n">
        <f aca="false" ca="false" dt2D="false" dtr="false" t="normal">D69*E69</f>
        <v>293.32800000000003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>
        <v>120</v>
      </c>
      <c r="E71" s="185" t="n">
        <v>1.6</v>
      </c>
      <c r="F71" s="186" t="n">
        <f aca="false" ca="false" dt2D="false" dtr="false" t="normal">D71*E71</f>
        <v>192</v>
      </c>
      <c r="G71" s="191" t="n"/>
      <c r="H71" s="192" t="n"/>
      <c r="I71" s="192" t="n">
        <v>0.0054</v>
      </c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0.0054</v>
      </c>
      <c r="R71" s="190" t="n">
        <f aca="false" ca="false" dt2D="false" dtr="false" t="normal">Q71*$G$4</f>
        <v>0.0108</v>
      </c>
      <c r="S71" s="186" t="n">
        <f aca="false" ca="false" dt2D="false" dtr="false" t="normal">R71*D71</f>
        <v>1.296</v>
      </c>
      <c r="T71" s="186" t="n">
        <f aca="false" ca="false" dt2D="false" dtr="false" t="normal">R71*F71</f>
        <v>2.0736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>
        <v>579.99</v>
      </c>
      <c r="E74" s="185" t="n">
        <v>1.6</v>
      </c>
      <c r="F74" s="186" t="n">
        <f aca="false" ca="false" dt2D="false" dtr="false" t="normal">D74*E74</f>
        <v>927.984</v>
      </c>
      <c r="G74" s="191" t="n"/>
      <c r="H74" s="192" t="n">
        <v>0.0108</v>
      </c>
      <c r="I74" s="192" t="n"/>
      <c r="J74" s="192" t="n"/>
      <c r="K74" s="192" t="n"/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0.0108</v>
      </c>
      <c r="R74" s="190" t="n">
        <f aca="false" ca="false" dt2D="false" dtr="false" t="normal">Q74*$G$4</f>
        <v>0.0216</v>
      </c>
      <c r="S74" s="186" t="n">
        <f aca="false" ca="false" dt2D="false" dtr="false" t="normal">R74*D74</f>
        <v>12.527784</v>
      </c>
      <c r="T74" s="186" t="n">
        <f aca="false" ca="false" dt2D="false" dtr="false" t="normal">R74*F74</f>
        <v>20.044454400000003</v>
      </c>
    </row>
    <row customHeight="true" ht="24.75" outlineLevel="0" r="75">
      <c r="A75" s="182" t="s">
        <v>133</v>
      </c>
      <c r="B75" s="183" t="n"/>
      <c r="C75" s="183" t="n"/>
      <c r="D75" s="184" t="n">
        <v>360</v>
      </c>
      <c r="E75" s="185" t="n">
        <v>1.6</v>
      </c>
      <c r="F75" s="186" t="n">
        <f aca="false" ca="false" dt2D="false" dtr="false" t="normal">D75*E75</f>
        <v>576</v>
      </c>
      <c r="G75" s="191" t="n"/>
      <c r="H75" s="192" t="n"/>
      <c r="I75" s="192" t="n">
        <v>0.1392</v>
      </c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0.1392</v>
      </c>
      <c r="R75" s="190" t="n">
        <f aca="false" ca="false" dt2D="false" dtr="false" t="normal">Q75*$G$4</f>
        <v>0.2784</v>
      </c>
      <c r="S75" s="186" t="n">
        <f aca="false" ca="false" dt2D="false" dtr="false" t="normal">R75*D75</f>
        <v>100.22399999999999</v>
      </c>
      <c r="T75" s="186" t="n">
        <f aca="false" ca="false" dt2D="false" dtr="false" t="normal">R75*F75</f>
        <v>160.3584</v>
      </c>
    </row>
    <row customHeight="true" ht="24.75" outlineLevel="0" r="76">
      <c r="A76" s="182" t="s">
        <v>134</v>
      </c>
      <c r="B76" s="183" t="n"/>
      <c r="C76" s="183" t="n"/>
      <c r="D76" s="184" t="n">
        <v>270</v>
      </c>
      <c r="E76" s="185" t="n">
        <v>1.6</v>
      </c>
      <c r="F76" s="186" t="n">
        <f aca="false" ca="false" dt2D="false" dtr="false" t="normal">D76*E76</f>
        <v>432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>
        <v>330</v>
      </c>
      <c r="E77" s="185" t="n">
        <v>1.6</v>
      </c>
      <c r="F77" s="186" t="n">
        <f aca="false" ca="false" dt2D="false" dtr="false" t="normal">D77*E77</f>
        <v>528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>
        <v>450</v>
      </c>
      <c r="E79" s="185" t="n">
        <v>1.6</v>
      </c>
      <c r="F79" s="186" t="n">
        <f aca="false" ca="false" dt2D="false" dtr="false" t="normal">D79*E79</f>
        <v>720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>
        <v>340</v>
      </c>
      <c r="E80" s="185" t="n">
        <v>1.6</v>
      </c>
      <c r="F80" s="186" t="n">
        <f aca="false" ca="false" dt2D="false" dtr="false" t="normal">D80*E80</f>
        <v>544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1.5106600000000001</v>
      </c>
      <c r="R100" s="198" t="n">
        <f aca="false" ca="false" dt2D="false" dtr="false" t="normal">SUM(R6:R99)</f>
        <v>3.0213200000000002</v>
      </c>
      <c r="S100" s="186" t="n">
        <f aca="false" ca="false" dt2D="false" dtr="false" t="normal">SUM(S6:S99)</f>
        <v>168.30958399999997</v>
      </c>
      <c r="T100" s="186" t="n">
        <f aca="false" ca="false" dt2D="false" dtr="false" t="normal">SUM(T6:T99)</f>
        <v>262.2178944</v>
      </c>
    </row>
  </sheetData>
  <mergeCells count="15">
    <mergeCell ref="Q1:R1"/>
    <mergeCell ref="S1:S5"/>
    <mergeCell ref="T1:T5"/>
    <mergeCell ref="G2:P2"/>
    <mergeCell ref="Q2:Q5"/>
    <mergeCell ref="R2:R5"/>
    <mergeCell ref="E1:E3"/>
    <mergeCell ref="F1:F3"/>
    <mergeCell ref="G1:P1"/>
    <mergeCell ref="A4:F4"/>
    <mergeCell ref="A5:F5"/>
    <mergeCell ref="A100:P100"/>
    <mergeCell ref="A1:B2"/>
    <mergeCell ref="C1:C3"/>
    <mergeCell ref="D1:D3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0" min="7" outlineLevel="0" width="15.1266870308916"/>
    <col customWidth="true" max="11" min="11" outlineLevel="0" width="12.2767308364743"/>
    <col customWidth="true" max="16" min="12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7.7574146806134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151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58</v>
      </c>
      <c r="H3" s="164" t="s">
        <v>152</v>
      </c>
      <c r="I3" s="164" t="s">
        <v>153</v>
      </c>
      <c r="J3" s="164" t="s">
        <v>154</v>
      </c>
      <c r="K3" s="164" t="s">
        <v>155</v>
      </c>
      <c r="L3" s="164" t="s">
        <v>63</v>
      </c>
      <c r="M3" s="164" t="s">
        <v>150</v>
      </c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3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</v>
      </c>
      <c r="H5" s="179" t="n">
        <f aca="false" ca="false" dt2D="false" dtr="false" t="normal">SUM(H6:H99)</f>
        <v>0.15873500000000001</v>
      </c>
      <c r="I5" s="179" t="n">
        <f aca="false" ca="false" dt2D="false" dtr="false" t="normal">SUM(I6:I99)</f>
        <v>0.0834</v>
      </c>
      <c r="J5" s="179" t="n">
        <f aca="false" ca="false" dt2D="false" dtr="false" t="normal">SUM(J6:J99)</f>
        <v>0.017</v>
      </c>
      <c r="K5" s="179" t="n">
        <f aca="false" ca="false" dt2D="false" dtr="false" t="normal">SUM(K6:K99)</f>
        <v>0.13915</v>
      </c>
      <c r="L5" s="179" t="n">
        <f aca="false" ca="false" dt2D="false" dtr="false" t="normal">SUM(L6:L99)</f>
        <v>0</v>
      </c>
      <c r="M5" s="179" t="n">
        <f aca="false" ca="false" dt2D="false" dtr="false" t="normal">SUM(M6:M99)</f>
        <v>0.03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>
        <v>56.6</v>
      </c>
      <c r="E6" s="185" t="n">
        <v>1.2</v>
      </c>
      <c r="F6" s="186" t="n">
        <f aca="false" ca="false" dt2D="false" dtr="false" t="normal">D6*E6</f>
        <v>67.92</v>
      </c>
      <c r="G6" s="187" t="n"/>
      <c r="H6" s="188" t="n"/>
      <c r="I6" s="188" t="n"/>
      <c r="J6" s="188" t="n"/>
      <c r="K6" s="188" t="n"/>
      <c r="L6" s="188" t="n"/>
      <c r="M6" s="188" t="n">
        <v>0.03</v>
      </c>
      <c r="N6" s="188" t="n"/>
      <c r="O6" s="188" t="n"/>
      <c r="P6" s="189" t="n"/>
      <c r="Q6" s="190" t="n">
        <f aca="false" ca="false" dt2D="false" dtr="false" t="normal">SUM(G6:P6)</f>
        <v>0.03</v>
      </c>
      <c r="R6" s="190" t="n">
        <f aca="false" ca="false" dt2D="false" dtr="false" t="normal">Q6*$G$4</f>
        <v>0.09</v>
      </c>
      <c r="S6" s="186" t="n">
        <f aca="false" ca="false" dt2D="false" dtr="false" t="normal">R6*D6</f>
        <v>5.094</v>
      </c>
      <c r="T6" s="186" t="n">
        <f aca="false" ca="false" dt2D="false" dtr="false" t="normal">R6*F6</f>
        <v>6.1128</v>
      </c>
    </row>
    <row customHeight="true" ht="24.75" outlineLevel="0" r="7">
      <c r="A7" s="182" t="s">
        <v>66</v>
      </c>
      <c r="B7" s="183" t="n"/>
      <c r="C7" s="183" t="n"/>
      <c r="D7" s="184" t="n">
        <v>55.9</v>
      </c>
      <c r="E7" s="185" t="n">
        <v>1.2</v>
      </c>
      <c r="F7" s="186" t="n">
        <f aca="false" ca="false" dt2D="false" dtr="false" t="normal">D7*E7</f>
        <v>67.08</v>
      </c>
      <c r="G7" s="191" t="n"/>
      <c r="H7" s="192" t="n">
        <v>0.03544</v>
      </c>
      <c r="I7" s="192" t="n"/>
      <c r="J7" s="192" t="n"/>
      <c r="K7" s="192" t="n"/>
      <c r="L7" s="192" t="n"/>
      <c r="M7" s="192" t="n"/>
      <c r="N7" s="192" t="n"/>
      <c r="O7" s="192" t="n"/>
      <c r="P7" s="193" t="n"/>
      <c r="Q7" s="190" t="n">
        <f aca="false" ca="false" dt2D="false" dtr="false" t="normal">SUM(G7:P7)</f>
        <v>0.03544</v>
      </c>
      <c r="R7" s="190" t="n">
        <f aca="false" ca="false" dt2D="false" dtr="false" t="normal">Q7*$G$4</f>
        <v>0.10632</v>
      </c>
      <c r="S7" s="186" t="n">
        <f aca="false" ca="false" dt2D="false" dtr="false" t="normal">R7*D7</f>
        <v>5.943288</v>
      </c>
      <c r="T7" s="186" t="n">
        <f aca="false" ca="false" dt2D="false" dtr="false" t="normal">R7*F7</f>
        <v>7.1319456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>
        <v>78</v>
      </c>
      <c r="E9" s="185" t="n">
        <v>1.6</v>
      </c>
      <c r="F9" s="186" t="n">
        <f aca="false" ca="false" dt2D="false" dtr="false" t="normal">D9*E9</f>
        <v>124.80000000000001</v>
      </c>
      <c r="G9" s="191" t="n"/>
      <c r="H9" s="192" t="n"/>
      <c r="I9" s="192" t="n"/>
      <c r="J9" s="192" t="n">
        <v>0.015</v>
      </c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0.015</v>
      </c>
      <c r="R9" s="190" t="n">
        <f aca="false" ca="false" dt2D="false" dtr="false" t="normal">Q9*$G$4</f>
        <v>0.045</v>
      </c>
      <c r="S9" s="186" t="n">
        <f aca="false" ca="false" dt2D="false" dtr="false" t="normal">R9*D9</f>
        <v>3.51</v>
      </c>
      <c r="T9" s="186" t="n">
        <f aca="false" ca="false" dt2D="false" dtr="false" t="normal">R9*F9</f>
        <v>5.6160000000000005</v>
      </c>
    </row>
    <row customHeight="true" ht="24.75" outlineLevel="0" r="10">
      <c r="A10" s="182" t="s">
        <v>69</v>
      </c>
      <c r="B10" s="183" t="n"/>
      <c r="C10" s="183" t="n"/>
      <c r="D10" s="184" t="n">
        <v>14</v>
      </c>
      <c r="E10" s="185" t="n">
        <v>1.2</v>
      </c>
      <c r="F10" s="186" t="n">
        <f aca="false" ca="false" dt2D="false" dtr="false" t="normal">D10*E10</f>
        <v>16.8</v>
      </c>
      <c r="G10" s="191" t="n"/>
      <c r="H10" s="192" t="n">
        <v>0.0042</v>
      </c>
      <c r="I10" s="192" t="n">
        <v>0.0018</v>
      </c>
      <c r="J10" s="192" t="n"/>
      <c r="K10" s="192" t="n">
        <v>0.002</v>
      </c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0.008</v>
      </c>
      <c r="R10" s="190" t="n">
        <f aca="false" ca="false" dt2D="false" dtr="false" t="normal">Q10*$G$4</f>
        <v>0.024</v>
      </c>
      <c r="S10" s="186" t="n">
        <f aca="false" ca="false" dt2D="false" dtr="false" t="normal">R10*D10</f>
        <v>0.336</v>
      </c>
      <c r="T10" s="186" t="n">
        <f aca="false" ca="false" dt2D="false" dtr="false" t="normal">R10*F10</f>
        <v>0.4032</v>
      </c>
    </row>
    <row customHeight="true" ht="24.75" outlineLevel="0" r="11">
      <c r="A11" s="182" t="s">
        <v>70</v>
      </c>
      <c r="B11" s="183" t="n"/>
      <c r="C11" s="183" t="n"/>
      <c r="D11" s="184" t="n">
        <v>10.6</v>
      </c>
      <c r="E11" s="185" t="n">
        <v>1.6</v>
      </c>
      <c r="F11" s="186" t="n">
        <f aca="false" ca="false" dt2D="false" dtr="false" t="normal">D11*E11</f>
        <v>16.96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>
        <v>162</v>
      </c>
      <c r="E12" s="185" t="n">
        <v>1.6</v>
      </c>
      <c r="F12" s="186" t="n">
        <f aca="false" ca="false" dt2D="false" dtr="false" t="normal">D12*E12</f>
        <v>259.2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>
        <v>826</v>
      </c>
      <c r="E13" s="185" t="n">
        <v>1.6</v>
      </c>
      <c r="F13" s="186" t="n">
        <f aca="false" ca="false" dt2D="false" dtr="false" t="normal">D13*E13</f>
        <v>1321.6000000000001</v>
      </c>
      <c r="G13" s="191" t="n"/>
      <c r="H13" s="192" t="n">
        <v>0.01</v>
      </c>
      <c r="I13" s="192" t="n">
        <v>0.006</v>
      </c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0.016</v>
      </c>
      <c r="R13" s="190" t="n">
        <f aca="false" ca="false" dt2D="false" dtr="false" t="normal">Q13*$G$4</f>
        <v>0.048</v>
      </c>
      <c r="S13" s="186" t="n">
        <f aca="false" ca="false" dt2D="false" dtr="false" t="normal">R13*D13</f>
        <v>39.648</v>
      </c>
      <c r="T13" s="186" t="n">
        <f aca="false" ca="false" dt2D="false" dtr="false" t="normal">R13*F13</f>
        <v>63.436800000000005</v>
      </c>
    </row>
    <row customHeight="true" ht="24.75" outlineLevel="0" r="14">
      <c r="A14" s="182" t="s">
        <v>73</v>
      </c>
      <c r="B14" s="183" t="n"/>
      <c r="C14" s="183" t="n"/>
      <c r="D14" s="184" t="n">
        <v>128.75</v>
      </c>
      <c r="E14" s="185" t="n">
        <v>1.6</v>
      </c>
      <c r="F14" s="186" t="n">
        <f aca="false" ca="false" dt2D="false" dtr="false" t="normal">D14*E14</f>
        <v>206</v>
      </c>
      <c r="G14" s="191" t="n"/>
      <c r="H14" s="192" t="n">
        <v>0.0063</v>
      </c>
      <c r="I14" s="192" t="n"/>
      <c r="J14" s="192" t="n"/>
      <c r="K14" s="192" t="n">
        <v>0.005</v>
      </c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0.011300000000000001</v>
      </c>
      <c r="R14" s="190" t="n">
        <f aca="false" ca="false" dt2D="false" dtr="false" t="normal">Q14*$G$4</f>
        <v>0.0339</v>
      </c>
      <c r="S14" s="186" t="n">
        <f aca="false" ca="false" dt2D="false" dtr="false" t="normal">R14*D14</f>
        <v>4.364625</v>
      </c>
      <c r="T14" s="186" t="n">
        <f aca="false" ca="false" dt2D="false" dtr="false" t="normal">R14*F14</f>
        <v>6.9834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72</v>
      </c>
      <c r="B16" s="183" t="n"/>
      <c r="C16" s="183" t="n"/>
      <c r="D16" s="184" t="n">
        <v>826</v>
      </c>
      <c r="E16" s="185" t="n">
        <v>1.2</v>
      </c>
      <c r="F16" s="186" t="n">
        <f aca="false" ca="false" dt2D="false" dtr="false" t="normal">D16*E16</f>
        <v>991.1999999999999</v>
      </c>
      <c r="G16" s="191" t="n"/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</v>
      </c>
      <c r="R16" s="190" t="n">
        <f aca="false" ca="false" dt2D="false" dtr="false" t="normal">Q16*$G$4</f>
        <v>0</v>
      </c>
      <c r="S16" s="186" t="n">
        <f aca="false" ca="false" dt2D="false" dtr="false" t="normal">R16*D16</f>
        <v>0</v>
      </c>
      <c r="T16" s="186" t="n">
        <f aca="false" ca="false" dt2D="false" dtr="false" t="normal">R16*F16</f>
        <v>0</v>
      </c>
    </row>
    <row customHeight="true" ht="24.75" outlineLevel="0" r="17">
      <c r="A17" s="182" t="s">
        <v>75</v>
      </c>
      <c r="B17" s="183" t="n"/>
      <c r="C17" s="183" t="n"/>
      <c r="D17" s="184" t="n">
        <v>250.8</v>
      </c>
      <c r="E17" s="185" t="n">
        <v>1.6</v>
      </c>
      <c r="F17" s="186" t="n">
        <f aca="false" ca="false" dt2D="false" dtr="false" t="normal">D17*E17</f>
        <v>401.28000000000003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>
        <v>67.7</v>
      </c>
      <c r="E18" s="185" t="n">
        <v>1.6</v>
      </c>
      <c r="F18" s="186" t="n">
        <f aca="false" ca="false" dt2D="false" dtr="false" t="normal">D18*E18</f>
        <v>108.32000000000001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>
        <v>329.4</v>
      </c>
      <c r="E19" s="185" t="n">
        <v>1.6</v>
      </c>
      <c r="F19" s="186" t="n">
        <f aca="false" ca="false" dt2D="false" dtr="false" t="normal">D19*E19</f>
        <v>527.04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>
        <v>224</v>
      </c>
      <c r="E20" s="185" t="n">
        <v>1.2</v>
      </c>
      <c r="F20" s="186" t="n">
        <f aca="false" ca="false" dt2D="false" dtr="false" t="normal">D20*E20</f>
        <v>268.8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>
        <v>31</v>
      </c>
      <c r="E23" s="185" t="n">
        <v>1.6</v>
      </c>
      <c r="F23" s="186" t="n">
        <f aca="false" ca="false" dt2D="false" dtr="false" t="normal">D23*E23</f>
        <v>49.6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>
        <v>94</v>
      </c>
      <c r="E24" s="185" t="n">
        <v>1.6</v>
      </c>
      <c r="F24" s="186" t="n">
        <f aca="false" ca="false" dt2D="false" dtr="false" t="normal">D24*E24</f>
        <v>150.4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>
        <v>3000</v>
      </c>
      <c r="E25" s="185" t="n">
        <v>1.6</v>
      </c>
      <c r="F25" s="186" t="n">
        <f aca="false" ca="false" dt2D="false" dtr="false" t="normal">D25*E25</f>
        <v>4800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>
        <v>220</v>
      </c>
      <c r="E26" s="185" t="n">
        <v>1.6</v>
      </c>
      <c r="F26" s="186" t="n">
        <f aca="false" ca="false" dt2D="false" dtr="false" t="normal">D26*E26</f>
        <v>352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>
        <v>115</v>
      </c>
      <c r="E27" s="185" t="n">
        <v>1.6</v>
      </c>
      <c r="F27" s="186" t="n">
        <f aca="false" ca="false" dt2D="false" dtr="false" t="normal">D27*E27</f>
        <v>184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>
        <v>52</v>
      </c>
      <c r="E30" s="185" t="n">
        <v>1.6</v>
      </c>
      <c r="F30" s="186" t="n">
        <f aca="false" ca="false" dt2D="false" dtr="false" t="normal">D30*E30</f>
        <v>83.2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>
        <v>40</v>
      </c>
      <c r="E31" s="185" t="n">
        <v>1.6</v>
      </c>
      <c r="F31" s="186" t="n">
        <f aca="false" ca="false" dt2D="false" dtr="false" t="normal">D31*E31</f>
        <v>64</v>
      </c>
      <c r="G31" s="191" t="n"/>
      <c r="H31" s="192" t="n"/>
      <c r="I31" s="192" t="n">
        <v>0.0756</v>
      </c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0.0756</v>
      </c>
      <c r="R31" s="190" t="n">
        <f aca="false" ca="false" dt2D="false" dtr="false" t="normal">Q31*$G$4</f>
        <v>0.2268</v>
      </c>
      <c r="S31" s="186" t="n">
        <f aca="false" ca="false" dt2D="false" dtr="false" t="normal">R31*D31</f>
        <v>9.072</v>
      </c>
      <c r="T31" s="186" t="n">
        <f aca="false" ca="false" dt2D="false" dtr="false" t="normal">R31*F31</f>
        <v>14.5152</v>
      </c>
    </row>
    <row customHeight="true" ht="24.75" outlineLevel="0" r="32">
      <c r="A32" s="182" t="s">
        <v>90</v>
      </c>
      <c r="B32" s="183" t="n"/>
      <c r="C32" s="183" t="n"/>
      <c r="D32" s="184" t="n">
        <v>42</v>
      </c>
      <c r="E32" s="185" t="n">
        <v>1.6</v>
      </c>
      <c r="F32" s="186" t="n">
        <f aca="false" ca="false" dt2D="false" dtr="false" t="normal">D32*E32</f>
        <v>67.2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>
        <v>40</v>
      </c>
      <c r="E33" s="185" t="n">
        <v>1.6</v>
      </c>
      <c r="F33" s="186" t="n">
        <f aca="false" ca="false" dt2D="false" dtr="false" t="normal">D33*E33</f>
        <v>64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>
        <v>23</v>
      </c>
      <c r="E34" s="185" t="n">
        <v>1.6</v>
      </c>
      <c r="F34" s="186" t="n">
        <f aca="false" ca="false" dt2D="false" dtr="false" t="normal">D34*E34</f>
        <v>36.800000000000004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>
        <v>39</v>
      </c>
      <c r="E35" s="185" t="n">
        <v>1.6</v>
      </c>
      <c r="F35" s="186" t="n">
        <f aca="false" ca="false" dt2D="false" dtr="false" t="normal">D35*E35</f>
        <v>62.400000000000006</v>
      </c>
      <c r="G35" s="191" t="n"/>
      <c r="H35" s="192" t="n"/>
      <c r="I35" s="192" t="n"/>
      <c r="J35" s="192" t="n"/>
      <c r="K35" s="192" t="n">
        <v>0.02025</v>
      </c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0.02025</v>
      </c>
      <c r="R35" s="190" t="n">
        <f aca="false" ca="false" dt2D="false" dtr="false" t="normal">Q35*$G$4</f>
        <v>0.06075</v>
      </c>
      <c r="S35" s="186" t="n">
        <f aca="false" ca="false" dt2D="false" dtr="false" t="normal">R35*D35</f>
        <v>2.36925</v>
      </c>
      <c r="T35" s="186" t="n">
        <f aca="false" ca="false" dt2D="false" dtr="false" t="normal">R35*F35</f>
        <v>3.7908000000000004</v>
      </c>
    </row>
    <row customHeight="true" ht="24.75" outlineLevel="0" r="36">
      <c r="A36" s="182" t="s">
        <v>94</v>
      </c>
      <c r="B36" s="183" t="n"/>
      <c r="C36" s="183" t="n"/>
      <c r="D36" s="184" t="n">
        <v>85</v>
      </c>
      <c r="E36" s="185" t="n">
        <v>1.6</v>
      </c>
      <c r="F36" s="186" t="n">
        <f aca="false" ca="false" dt2D="false" dtr="false" t="normal">D36*E36</f>
        <v>136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>
        <v>130</v>
      </c>
      <c r="E37" s="185" t="n">
        <v>1.6</v>
      </c>
      <c r="F37" s="186" t="n">
        <f aca="false" ca="false" dt2D="false" dtr="false" t="normal">D37*E37</f>
        <v>208</v>
      </c>
      <c r="G37" s="191" t="n"/>
      <c r="H37" s="192" t="n"/>
      <c r="I37" s="192" t="n"/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</v>
      </c>
      <c r="R37" s="190" t="n">
        <f aca="false" ca="false" dt2D="false" dtr="false" t="normal">Q37*$G$4</f>
        <v>0</v>
      </c>
      <c r="S37" s="186" t="n">
        <f aca="false" ca="false" dt2D="false" dtr="false" t="normal">R37*D37</f>
        <v>0</v>
      </c>
      <c r="T37" s="186" t="n">
        <f aca="false" ca="false" dt2D="false" dtr="false" t="normal">R37*F37</f>
        <v>0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>
        <v>95</v>
      </c>
      <c r="E39" s="185" t="n">
        <v>1.6</v>
      </c>
      <c r="F39" s="186" t="n">
        <f aca="false" ca="false" dt2D="false" dtr="false" t="normal">D39*E39</f>
        <v>152</v>
      </c>
      <c r="G39" s="191" t="n"/>
      <c r="H39" s="192" t="n"/>
      <c r="I39" s="192" t="n"/>
      <c r="J39" s="192" t="n"/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</v>
      </c>
      <c r="R39" s="190" t="n">
        <f aca="false" ca="false" dt2D="false" dtr="false" t="normal">Q39*$G$4</f>
        <v>0</v>
      </c>
      <c r="S39" s="186" t="n">
        <f aca="false" ca="false" dt2D="false" dtr="false" t="normal">R39*D39</f>
        <v>0</v>
      </c>
      <c r="T39" s="186" t="n">
        <f aca="false" ca="false" dt2D="false" dtr="false" t="normal">R39*F39</f>
        <v>0</v>
      </c>
    </row>
    <row customHeight="true" ht="24.75" outlineLevel="0" r="40">
      <c r="A40" s="182" t="s">
        <v>98</v>
      </c>
      <c r="B40" s="183" t="n"/>
      <c r="C40" s="183" t="n"/>
      <c r="D40" s="184" t="n">
        <v>199</v>
      </c>
      <c r="E40" s="185" t="n">
        <v>1.6</v>
      </c>
      <c r="F40" s="186" t="n">
        <f aca="false" ca="false" dt2D="false" dtr="false" t="normal">D40*E40</f>
        <v>318.40000000000003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99</v>
      </c>
      <c r="B41" s="183" t="n"/>
      <c r="C41" s="183" t="n"/>
      <c r="D41" s="184" t="n">
        <v>199</v>
      </c>
      <c r="E41" s="185" t="n">
        <v>1.6</v>
      </c>
      <c r="F41" s="186" t="n">
        <f aca="false" ca="false" dt2D="false" dtr="false" t="normal">D41*E41</f>
        <v>318.40000000000003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>
        <v>353</v>
      </c>
      <c r="E43" s="185" t="n">
        <v>1.6</v>
      </c>
      <c r="F43" s="186" t="n">
        <f aca="false" ca="false" dt2D="false" dtr="false" t="normal">D43*E43</f>
        <v>564.8000000000001</v>
      </c>
      <c r="G43" s="191" t="n"/>
      <c r="H43" s="192" t="n"/>
      <c r="I43" s="192" t="n"/>
      <c r="J43" s="192" t="n">
        <v>0.002</v>
      </c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0.002</v>
      </c>
      <c r="R43" s="190" t="n">
        <f aca="false" ca="false" dt2D="false" dtr="false" t="normal">Q43*$G$4</f>
        <v>0.006</v>
      </c>
      <c r="S43" s="186" t="n">
        <f aca="false" ca="false" dt2D="false" dtr="false" t="normal">R43*D43</f>
        <v>2.118</v>
      </c>
      <c r="T43" s="186" t="n">
        <f aca="false" ca="false" dt2D="false" dtr="false" t="normal">R43*F43</f>
        <v>3.3888000000000007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>
        <v>360</v>
      </c>
      <c r="E46" s="185" t="n">
        <v>1.6</v>
      </c>
      <c r="F46" s="186" t="n">
        <f aca="false" ca="false" dt2D="false" dtr="false" t="normal">D46*E46</f>
        <v>576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>
        <v>1200</v>
      </c>
      <c r="E47" s="185" t="n">
        <v>1.6</v>
      </c>
      <c r="F47" s="186" t="n">
        <f aca="false" ca="false" dt2D="false" dtr="false" t="normal">D47*E47</f>
        <v>1920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>
        <v>350</v>
      </c>
      <c r="E48" s="185" t="n">
        <v>1.6</v>
      </c>
      <c r="F48" s="186" t="n">
        <f aca="false" ca="false" dt2D="false" dtr="false" t="normal">D48*E48</f>
        <v>560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>
        <v>370</v>
      </c>
      <c r="E49" s="185" t="n">
        <v>1.6</v>
      </c>
      <c r="F49" s="186" t="n">
        <f aca="false" ca="false" dt2D="false" dtr="false" t="normal">D49*E49</f>
        <v>592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>
        <v>100</v>
      </c>
      <c r="E51" s="185" t="n">
        <v>1.6</v>
      </c>
      <c r="F51" s="186" t="n">
        <f aca="false" ca="false" dt2D="false" dtr="false" t="normal">D51*E51</f>
        <v>160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>
        <v>150</v>
      </c>
      <c r="E53" s="185" t="n">
        <v>1.6</v>
      </c>
      <c r="F53" s="186" t="n">
        <f aca="false" ca="false" dt2D="false" dtr="false" t="normal">D53*E53</f>
        <v>240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>
        <v>37</v>
      </c>
      <c r="E54" s="185" t="n">
        <v>1.6</v>
      </c>
      <c r="F54" s="186" t="n">
        <f aca="false" ca="false" dt2D="false" dtr="false" t="normal">D54*E54</f>
        <v>59.2</v>
      </c>
      <c r="G54" s="191" t="n"/>
      <c r="H54" s="192" t="n"/>
      <c r="I54" s="192" t="n"/>
      <c r="J54" s="192" t="n"/>
      <c r="K54" s="192" t="n">
        <v>0.077</v>
      </c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0.077</v>
      </c>
      <c r="R54" s="190" t="n">
        <f aca="false" ca="false" dt2D="false" dtr="false" t="normal">Q54*$G$4</f>
        <v>0.23099999999999998</v>
      </c>
      <c r="S54" s="186" t="n">
        <f aca="false" ca="false" dt2D="false" dtr="false" t="normal">R54*D54</f>
        <v>8.546999999999999</v>
      </c>
      <c r="T54" s="186" t="n">
        <f aca="false" ca="false" dt2D="false" dtr="false" t="normal">R54*F54</f>
        <v>13.6752</v>
      </c>
    </row>
    <row customHeight="true" ht="24.75" outlineLevel="0" r="55">
      <c r="A55" s="182" t="s">
        <v>113</v>
      </c>
      <c r="B55" s="183" t="n"/>
      <c r="C55" s="183" t="n"/>
      <c r="D55" s="184" t="n">
        <v>37</v>
      </c>
      <c r="E55" s="185" t="n">
        <v>1.6</v>
      </c>
      <c r="F55" s="186" t="n">
        <f aca="false" ca="false" dt2D="false" dtr="false" t="normal">D55*E55</f>
        <v>59.2</v>
      </c>
      <c r="G55" s="191" t="n"/>
      <c r="H55" s="192" t="n"/>
      <c r="I55" s="192" t="n"/>
      <c r="J55" s="192" t="n"/>
      <c r="K55" s="192" t="n">
        <v>0.0133</v>
      </c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0.0133</v>
      </c>
      <c r="R55" s="190" t="n">
        <f aca="false" ca="false" dt2D="false" dtr="false" t="normal">Q55*$G$4</f>
        <v>0.0399</v>
      </c>
      <c r="S55" s="186" t="n">
        <f aca="false" ca="false" dt2D="false" dtr="false" t="normal">R55*D55</f>
        <v>1.4763</v>
      </c>
      <c r="T55" s="186" t="n">
        <f aca="false" ca="false" dt2D="false" dtr="false" t="normal">R55*F55</f>
        <v>2.36208</v>
      </c>
    </row>
    <row customHeight="true" ht="24.75" outlineLevel="0" r="56">
      <c r="A56" s="182" t="s">
        <v>114</v>
      </c>
      <c r="B56" s="183" t="n"/>
      <c r="C56" s="183" t="n"/>
      <c r="D56" s="184" t="n">
        <v>23</v>
      </c>
      <c r="E56" s="185" t="n">
        <v>1.6</v>
      </c>
      <c r="F56" s="186" t="n">
        <f aca="false" ca="false" dt2D="false" dtr="false" t="normal">D56*E56</f>
        <v>36.800000000000004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>
        <v>20</v>
      </c>
      <c r="E57" s="185" t="n">
        <v>1.6</v>
      </c>
      <c r="F57" s="186" t="n">
        <f aca="false" ca="false" dt2D="false" dtr="false" t="normal">D57*E57</f>
        <v>32</v>
      </c>
      <c r="G57" s="191" t="n"/>
      <c r="H57" s="192" t="n">
        <v>0.012495</v>
      </c>
      <c r="I57" s="192" t="n"/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0.012495</v>
      </c>
      <c r="R57" s="190" t="n">
        <f aca="false" ca="false" dt2D="false" dtr="false" t="normal">Q57*$G$4</f>
        <v>0.037485</v>
      </c>
      <c r="S57" s="186" t="n">
        <f aca="false" ca="false" dt2D="false" dtr="false" t="normal">R57*D57</f>
        <v>0.7496999999999999</v>
      </c>
      <c r="T57" s="186" t="n">
        <f aca="false" ca="false" dt2D="false" dtr="false" t="normal">R57*F57</f>
        <v>1.19952</v>
      </c>
    </row>
    <row customHeight="true" ht="24.75" outlineLevel="0" r="58">
      <c r="A58" s="182" t="s">
        <v>116</v>
      </c>
      <c r="B58" s="183" t="n"/>
      <c r="C58" s="183" t="n"/>
      <c r="D58" s="184" t="n">
        <v>25</v>
      </c>
      <c r="E58" s="185" t="n">
        <v>1.6</v>
      </c>
      <c r="F58" s="186" t="n">
        <f aca="false" ca="false" dt2D="false" dtr="false" t="normal">D58*E58</f>
        <v>40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>
        <v>155</v>
      </c>
      <c r="E61" s="185" t="n">
        <v>1.6</v>
      </c>
      <c r="F61" s="186" t="n">
        <f aca="false" ca="false" dt2D="false" dtr="false" t="normal">D61*E61</f>
        <v>248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>
        <v>155</v>
      </c>
      <c r="E62" s="185" t="n">
        <v>1.6</v>
      </c>
      <c r="F62" s="186" t="n">
        <f aca="false" ca="false" dt2D="false" dtr="false" t="normal">D62*E62</f>
        <v>248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>
        <v>128</v>
      </c>
      <c r="E63" s="185" t="n">
        <v>1.6</v>
      </c>
      <c r="F63" s="186" t="n">
        <f aca="false" ca="false" dt2D="false" dtr="false" t="normal">D63*E63</f>
        <v>204.8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122</v>
      </c>
      <c r="B64" s="183" t="n"/>
      <c r="C64" s="183" t="n"/>
      <c r="D64" s="184" t="n">
        <v>128</v>
      </c>
      <c r="E64" s="185" t="n">
        <v>1.2</v>
      </c>
      <c r="F64" s="186" t="n">
        <f aca="false" ca="false" dt2D="false" dtr="false" t="normal">D64*E64</f>
        <v>153.6</v>
      </c>
      <c r="G64" s="191" t="n"/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</v>
      </c>
      <c r="R64" s="190" t="n">
        <f aca="false" ca="false" dt2D="false" dtr="false" t="normal">Q64*$G$4</f>
        <v>0</v>
      </c>
      <c r="S64" s="186" t="n">
        <f aca="false" ca="false" dt2D="false" dtr="false" t="normal">R64*D64</f>
        <v>0</v>
      </c>
      <c r="T64" s="186" t="n">
        <f aca="false" ca="false" dt2D="false" dtr="false" t="normal">R64*F64</f>
        <v>0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>
        <v>176</v>
      </c>
      <c r="E68" s="185" t="n">
        <v>1.6</v>
      </c>
      <c r="F68" s="186" t="n">
        <f aca="false" ca="false" dt2D="false" dtr="false" t="normal">D68*E68</f>
        <v>281.6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>
        <v>183.33</v>
      </c>
      <c r="E69" s="185" t="n">
        <v>1.6</v>
      </c>
      <c r="F69" s="186" t="n">
        <f aca="false" ca="false" dt2D="false" dtr="false" t="normal">D69*E69</f>
        <v>293.32800000000003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>
        <v>120</v>
      </c>
      <c r="E71" s="185" t="n">
        <v>1.6</v>
      </c>
      <c r="F71" s="186" t="n">
        <f aca="false" ca="false" dt2D="false" dtr="false" t="normal">D71*E71</f>
        <v>192</v>
      </c>
      <c r="G71" s="191" t="n"/>
      <c r="H71" s="192" t="n"/>
      <c r="I71" s="192" t="n"/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</v>
      </c>
      <c r="R71" s="190" t="n">
        <f aca="false" ca="false" dt2D="false" dtr="false" t="normal">Q71*$G$4</f>
        <v>0</v>
      </c>
      <c r="S71" s="186" t="n">
        <f aca="false" ca="false" dt2D="false" dtr="false" t="normal">R71*D71</f>
        <v>0</v>
      </c>
      <c r="T71" s="186" t="n">
        <f aca="false" ca="false" dt2D="false" dtr="false" t="normal">R71*F71</f>
        <v>0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>
        <v>579.99</v>
      </c>
      <c r="E74" s="185" t="n">
        <v>1.6</v>
      </c>
      <c r="F74" s="186" t="n">
        <f aca="false" ca="false" dt2D="false" dtr="false" t="normal">D74*E74</f>
        <v>927.984</v>
      </c>
      <c r="G74" s="191" t="n"/>
      <c r="H74" s="192" t="n"/>
      <c r="I74" s="192" t="n"/>
      <c r="J74" s="192" t="n"/>
      <c r="K74" s="192" t="n">
        <v>0.0216</v>
      </c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0.0216</v>
      </c>
      <c r="R74" s="190" t="n">
        <f aca="false" ca="false" dt2D="false" dtr="false" t="normal">Q74*$G$4</f>
        <v>0.0648</v>
      </c>
      <c r="S74" s="186" t="n">
        <f aca="false" ca="false" dt2D="false" dtr="false" t="normal">R74*D74</f>
        <v>37.583352</v>
      </c>
      <c r="T74" s="186" t="n">
        <f aca="false" ca="false" dt2D="false" dtr="false" t="normal">R74*F74</f>
        <v>60.1333632</v>
      </c>
    </row>
    <row customHeight="true" ht="24.75" outlineLevel="0" r="75">
      <c r="A75" s="182" t="s">
        <v>133</v>
      </c>
      <c r="B75" s="183" t="n"/>
      <c r="C75" s="183" t="n"/>
      <c r="D75" s="184" t="n">
        <v>360</v>
      </c>
      <c r="E75" s="185" t="n">
        <v>1.6</v>
      </c>
      <c r="F75" s="186" t="n">
        <f aca="false" ca="false" dt2D="false" dtr="false" t="normal">D75*E75</f>
        <v>576</v>
      </c>
      <c r="G75" s="191" t="n"/>
      <c r="H75" s="192" t="n">
        <v>0.0903</v>
      </c>
      <c r="I75" s="192" t="n"/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0.0903</v>
      </c>
      <c r="R75" s="190" t="n">
        <f aca="false" ca="false" dt2D="false" dtr="false" t="normal">Q75*$G$4</f>
        <v>0.27090000000000003</v>
      </c>
      <c r="S75" s="186" t="n">
        <f aca="false" ca="false" dt2D="false" dtr="false" t="normal">R75*D75</f>
        <v>97.52400000000002</v>
      </c>
      <c r="T75" s="186" t="n">
        <f aca="false" ca="false" dt2D="false" dtr="false" t="normal">R75*F75</f>
        <v>156.03840000000002</v>
      </c>
    </row>
    <row customHeight="true" ht="24.75" outlineLevel="0" r="76">
      <c r="A76" s="182" t="s">
        <v>134</v>
      </c>
      <c r="B76" s="183" t="n"/>
      <c r="C76" s="183" t="n"/>
      <c r="D76" s="184" t="n">
        <v>270</v>
      </c>
      <c r="E76" s="185" t="n">
        <v>1.6</v>
      </c>
      <c r="F76" s="186" t="n">
        <f aca="false" ca="false" dt2D="false" dtr="false" t="normal">D76*E76</f>
        <v>432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>
        <v>330</v>
      </c>
      <c r="E77" s="185" t="n">
        <v>1.6</v>
      </c>
      <c r="F77" s="186" t="n">
        <f aca="false" ca="false" dt2D="false" dtr="false" t="normal">D77*E77</f>
        <v>528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>
        <v>450</v>
      </c>
      <c r="E79" s="185" t="n">
        <v>1.6</v>
      </c>
      <c r="F79" s="186" t="n">
        <f aca="false" ca="false" dt2D="false" dtr="false" t="normal">D79*E79</f>
        <v>720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>
        <v>340</v>
      </c>
      <c r="E80" s="185" t="n">
        <v>1.6</v>
      </c>
      <c r="F80" s="186" t="n">
        <f aca="false" ca="false" dt2D="false" dtr="false" t="normal">D80*E80</f>
        <v>544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0.42828499999999997</v>
      </c>
      <c r="R100" s="198" t="n">
        <f aca="false" ca="false" dt2D="false" dtr="false" t="normal">SUM(R6:R99)</f>
        <v>1.2848549999999999</v>
      </c>
      <c r="S100" s="186" t="n">
        <f aca="false" ca="false" dt2D="false" dtr="false" t="normal">SUM(S6:S99)</f>
        <v>218.335515</v>
      </c>
      <c r="T100" s="186" t="n">
        <f aca="false" ca="false" dt2D="false" dtr="false" t="normal">SUM(T6:T99)</f>
        <v>344.78750880000007</v>
      </c>
    </row>
  </sheetData>
  <mergeCells count="15">
    <mergeCell ref="Q1:R1"/>
    <mergeCell ref="S1:S5"/>
    <mergeCell ref="T1:T5"/>
    <mergeCell ref="G2:P2"/>
    <mergeCell ref="Q2:Q5"/>
    <mergeCell ref="R2:R5"/>
    <mergeCell ref="E1:E3"/>
    <mergeCell ref="F1:F3"/>
    <mergeCell ref="G1:P1"/>
    <mergeCell ref="A4:F4"/>
    <mergeCell ref="A5:F5"/>
    <mergeCell ref="A100:P100"/>
    <mergeCell ref="A1:B2"/>
    <mergeCell ref="C1:C3"/>
    <mergeCell ref="D1:D3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0" min="7" outlineLevel="0" width="15.1266870308916"/>
    <col customWidth="true" max="11" min="11" outlineLevel="0" width="12.2767308364743"/>
    <col customWidth="true" max="16" min="12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7.7574146806134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156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157</v>
      </c>
      <c r="H3" s="164" t="s">
        <v>158</v>
      </c>
      <c r="I3" s="164" t="s">
        <v>159</v>
      </c>
      <c r="J3" s="164" t="s">
        <v>160</v>
      </c>
      <c r="K3" s="164" t="s">
        <v>97</v>
      </c>
      <c r="L3" s="164" t="s">
        <v>63</v>
      </c>
      <c r="M3" s="164" t="s">
        <v>62</v>
      </c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0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</v>
      </c>
      <c r="H5" s="179" t="n">
        <f aca="false" ca="false" dt2D="false" dtr="false" t="normal">SUM(H6:H99)</f>
        <v>0</v>
      </c>
      <c r="I5" s="179" t="n">
        <f aca="false" ca="false" dt2D="false" dtr="false" t="normal">SUM(I6:I99)</f>
        <v>0</v>
      </c>
      <c r="J5" s="179" t="n">
        <f aca="false" ca="false" dt2D="false" dtr="false" t="normal">SUM(J6:J99)</f>
        <v>0</v>
      </c>
      <c r="K5" s="179" t="n">
        <f aca="false" ca="false" dt2D="false" dtr="false" t="normal">SUM(K6:K99)</f>
        <v>0</v>
      </c>
      <c r="L5" s="179" t="n">
        <f aca="false" ca="false" dt2D="false" dtr="false" t="normal">SUM(L6:L99)</f>
        <v>0</v>
      </c>
      <c r="M5" s="179" t="n">
        <f aca="false" ca="false" dt2D="false" dtr="false" t="normal">SUM(M6:M99)</f>
        <v>0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/>
      <c r="E6" s="185" t="n"/>
      <c r="F6" s="186" t="n">
        <f aca="false" ca="false" dt2D="false" dtr="false" t="normal">D6*E6</f>
        <v>0</v>
      </c>
      <c r="G6" s="187" t="n"/>
      <c r="H6" s="188" t="n"/>
      <c r="I6" s="188" t="n"/>
      <c r="J6" s="188" t="n"/>
      <c r="K6" s="188" t="n"/>
      <c r="L6" s="188" t="n"/>
      <c r="M6" s="188" t="n"/>
      <c r="N6" s="188" t="n"/>
      <c r="O6" s="188" t="n"/>
      <c r="P6" s="189" t="n"/>
      <c r="Q6" s="190" t="n">
        <f aca="false" ca="false" dt2D="false" dtr="false" t="normal">SUM(G6:P6)</f>
        <v>0</v>
      </c>
      <c r="R6" s="190" t="n">
        <f aca="false" ca="false" dt2D="false" dtr="false" t="normal">Q6*$G$4</f>
        <v>0</v>
      </c>
      <c r="S6" s="186" t="n">
        <f aca="false" ca="false" dt2D="false" dtr="false" t="normal">R6*D6</f>
        <v>0</v>
      </c>
      <c r="T6" s="186" t="n">
        <f aca="false" ca="false" dt2D="false" dtr="false" t="normal">R6*F6</f>
        <v>0</v>
      </c>
    </row>
    <row customHeight="true" ht="24.75" outlineLevel="0" r="7">
      <c r="A7" s="182" t="s">
        <v>66</v>
      </c>
      <c r="B7" s="183" t="n"/>
      <c r="C7" s="183" t="n"/>
      <c r="D7" s="184" t="n"/>
      <c r="E7" s="185" t="n"/>
      <c r="F7" s="186" t="n">
        <f aca="false" ca="false" dt2D="false" dtr="false" t="normal">D7*E7</f>
        <v>0</v>
      </c>
      <c r="G7" s="191" t="n"/>
      <c r="H7" s="192" t="n"/>
      <c r="I7" s="192" t="n"/>
      <c r="J7" s="192" t="n"/>
      <c r="K7" s="192" t="n"/>
      <c r="L7" s="192" t="n"/>
      <c r="M7" s="192" t="n"/>
      <c r="N7" s="192" t="n"/>
      <c r="O7" s="192" t="n"/>
      <c r="P7" s="193" t="n"/>
      <c r="Q7" s="190" t="n">
        <f aca="false" ca="false" dt2D="false" dtr="false" t="normal">SUM(G7:P7)</f>
        <v>0</v>
      </c>
      <c r="R7" s="190" t="n">
        <f aca="false" ca="false" dt2D="false" dtr="false" t="normal">Q7*$G$4</f>
        <v>0</v>
      </c>
      <c r="S7" s="186" t="n">
        <f aca="false" ca="false" dt2D="false" dtr="false" t="normal">R7*D7</f>
        <v>0</v>
      </c>
      <c r="T7" s="186" t="n">
        <f aca="false" ca="false" dt2D="false" dtr="false" t="normal">R7*F7</f>
        <v>0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/>
      <c r="E9" s="185" t="n"/>
      <c r="F9" s="186" t="n">
        <f aca="false" ca="false" dt2D="false" dtr="false" t="normal">D9*E9</f>
        <v>0</v>
      </c>
      <c r="G9" s="191" t="n"/>
      <c r="H9" s="192" t="n"/>
      <c r="I9" s="192" t="n"/>
      <c r="J9" s="192" t="n"/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</v>
      </c>
      <c r="R9" s="190" t="n">
        <f aca="false" ca="false" dt2D="false" dtr="false" t="normal">Q9*$G$4</f>
        <v>0</v>
      </c>
      <c r="S9" s="186" t="n">
        <f aca="false" ca="false" dt2D="false" dtr="false" t="normal">R9*D9</f>
        <v>0</v>
      </c>
      <c r="T9" s="186" t="n">
        <f aca="false" ca="false" dt2D="false" dtr="false" t="normal">R9*F9</f>
        <v>0</v>
      </c>
    </row>
    <row customHeight="true" ht="24.75" outlineLevel="0" r="10">
      <c r="A10" s="182" t="s">
        <v>69</v>
      </c>
      <c r="B10" s="183" t="n"/>
      <c r="C10" s="183" t="n"/>
      <c r="D10" s="184" t="n"/>
      <c r="E10" s="185" t="n"/>
      <c r="F10" s="186" t="n">
        <f aca="false" ca="false" dt2D="false" dtr="false" t="normal">D10*E10</f>
        <v>0</v>
      </c>
      <c r="G10" s="191" t="n"/>
      <c r="H10" s="192" t="n"/>
      <c r="I10" s="192" t="n"/>
      <c r="J10" s="192" t="n"/>
      <c r="K10" s="192" t="n"/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</v>
      </c>
      <c r="R10" s="190" t="n">
        <f aca="false" ca="false" dt2D="false" dtr="false" t="normal">Q10*$G$4</f>
        <v>0</v>
      </c>
      <c r="S10" s="186" t="n">
        <f aca="false" ca="false" dt2D="false" dtr="false" t="normal">R10*D10</f>
        <v>0</v>
      </c>
      <c r="T10" s="186" t="n">
        <f aca="false" ca="false" dt2D="false" dtr="false" t="normal">R10*F10</f>
        <v>0</v>
      </c>
    </row>
    <row customHeight="true" ht="24.75" outlineLevel="0" r="11">
      <c r="A11" s="182" t="s">
        <v>70</v>
      </c>
      <c r="B11" s="183" t="n"/>
      <c r="C11" s="183" t="n"/>
      <c r="D11" s="184" t="n"/>
      <c r="E11" s="185" t="n"/>
      <c r="F11" s="186" t="n">
        <f aca="false" ca="false" dt2D="false" dtr="false" t="normal">D11*E11</f>
        <v>0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/>
      <c r="E12" s="185" t="n"/>
      <c r="F12" s="186" t="n">
        <f aca="false" ca="false" dt2D="false" dtr="false" t="normal">D12*E12</f>
        <v>0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/>
      <c r="E13" s="185" t="n"/>
      <c r="F13" s="186" t="n">
        <f aca="false" ca="false" dt2D="false" dtr="false" t="normal">D13*E13</f>
        <v>0</v>
      </c>
      <c r="G13" s="191" t="n"/>
      <c r="H13" s="192" t="n"/>
      <c r="I13" s="192" t="n"/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</v>
      </c>
      <c r="R13" s="190" t="n">
        <f aca="false" ca="false" dt2D="false" dtr="false" t="normal">Q13*$G$4</f>
        <v>0</v>
      </c>
      <c r="S13" s="186" t="n">
        <f aca="false" ca="false" dt2D="false" dtr="false" t="normal">R13*D13</f>
        <v>0</v>
      </c>
      <c r="T13" s="186" t="n">
        <f aca="false" ca="false" dt2D="false" dtr="false" t="normal">R13*F13</f>
        <v>0</v>
      </c>
    </row>
    <row customHeight="true" ht="24.75" outlineLevel="0" r="14">
      <c r="A14" s="182" t="s">
        <v>73</v>
      </c>
      <c r="B14" s="183" t="n"/>
      <c r="C14" s="183" t="n"/>
      <c r="D14" s="184" t="n"/>
      <c r="E14" s="185" t="n"/>
      <c r="F14" s="186" t="n">
        <f aca="false" ca="false" dt2D="false" dtr="false" t="normal">D14*E14</f>
        <v>0</v>
      </c>
      <c r="G14" s="191" t="n"/>
      <c r="H14" s="192" t="n"/>
      <c r="I14" s="192" t="n"/>
      <c r="J14" s="192" t="n"/>
      <c r="K14" s="192" t="n"/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</v>
      </c>
      <c r="R14" s="190" t="n">
        <f aca="false" ca="false" dt2D="false" dtr="false" t="normal">Q14*$G$4</f>
        <v>0</v>
      </c>
      <c r="S14" s="186" t="n">
        <f aca="false" ca="false" dt2D="false" dtr="false" t="normal">R14*D14</f>
        <v>0</v>
      </c>
      <c r="T14" s="186" t="n">
        <f aca="false" ca="false" dt2D="false" dtr="false" t="normal">R14*F14</f>
        <v>0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161</v>
      </c>
      <c r="B16" s="183" t="n"/>
      <c r="C16" s="183" t="n"/>
      <c r="D16" s="184" t="n"/>
      <c r="E16" s="185" t="n"/>
      <c r="F16" s="186" t="n">
        <f aca="false" ca="false" dt2D="false" dtr="false" t="normal">D16*E16</f>
        <v>0</v>
      </c>
      <c r="G16" s="191" t="n"/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</v>
      </c>
      <c r="R16" s="190" t="n">
        <f aca="false" ca="false" dt2D="false" dtr="false" t="normal">Q16*$G$4</f>
        <v>0</v>
      </c>
      <c r="S16" s="186" t="n">
        <f aca="false" ca="false" dt2D="false" dtr="false" t="normal">R16*D16</f>
        <v>0</v>
      </c>
      <c r="T16" s="186" t="n">
        <f aca="false" ca="false" dt2D="false" dtr="false" t="normal">R16*F16</f>
        <v>0</v>
      </c>
    </row>
    <row customHeight="true" ht="24.75" outlineLevel="0" r="17">
      <c r="A17" s="182" t="s">
        <v>75</v>
      </c>
      <c r="B17" s="183" t="n"/>
      <c r="C17" s="183" t="n"/>
      <c r="D17" s="184" t="n"/>
      <c r="E17" s="185" t="n"/>
      <c r="F17" s="186" t="n">
        <f aca="false" ca="false" dt2D="false" dtr="false" t="normal">D17*E17</f>
        <v>0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/>
      <c r="E18" s="185" t="n"/>
      <c r="F18" s="186" t="n">
        <f aca="false" ca="false" dt2D="false" dtr="false" t="normal">D18*E18</f>
        <v>0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/>
      <c r="E19" s="185" t="n"/>
      <c r="F19" s="186" t="n">
        <f aca="false" ca="false" dt2D="false" dtr="false" t="normal">D19*E19</f>
        <v>0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/>
      <c r="E20" s="185" t="n"/>
      <c r="F20" s="186" t="n">
        <f aca="false" ca="false" dt2D="false" dtr="false" t="normal">D20*E20</f>
        <v>0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/>
      <c r="E23" s="185" t="n"/>
      <c r="F23" s="186" t="n">
        <f aca="false" ca="false" dt2D="false" dtr="false" t="normal">D23*E23</f>
        <v>0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/>
      <c r="E24" s="185" t="n"/>
      <c r="F24" s="186" t="n">
        <f aca="false" ca="false" dt2D="false" dtr="false" t="normal">D24*E24</f>
        <v>0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/>
      <c r="E25" s="185" t="n"/>
      <c r="F25" s="186" t="n">
        <f aca="false" ca="false" dt2D="false" dtr="false" t="normal">D25*E25</f>
        <v>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/>
      <c r="E26" s="185" t="n"/>
      <c r="F26" s="186" t="n">
        <f aca="false" ca="false" dt2D="false" dtr="false" t="normal">D26*E26</f>
        <v>0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/>
      <c r="E27" s="185" t="n"/>
      <c r="F27" s="186" t="n">
        <f aca="false" ca="false" dt2D="false" dtr="false" t="normal">D27*E27</f>
        <v>0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/>
      <c r="E30" s="185" t="n"/>
      <c r="F30" s="186" t="n">
        <f aca="false" ca="false" dt2D="false" dtr="false" t="normal">D30*E30</f>
        <v>0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/>
      <c r="E31" s="185" t="n"/>
      <c r="F31" s="186" t="n">
        <f aca="false" ca="false" dt2D="false" dtr="false" t="normal">D31*E31</f>
        <v>0</v>
      </c>
      <c r="G31" s="191" t="n"/>
      <c r="H31" s="192" t="n"/>
      <c r="I31" s="192" t="n"/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</v>
      </c>
      <c r="R31" s="190" t="n">
        <f aca="false" ca="false" dt2D="false" dtr="false" t="normal">Q31*$G$4</f>
        <v>0</v>
      </c>
      <c r="S31" s="186" t="n">
        <f aca="false" ca="false" dt2D="false" dtr="false" t="normal">R31*D31</f>
        <v>0</v>
      </c>
      <c r="T31" s="186" t="n">
        <f aca="false" ca="false" dt2D="false" dtr="false" t="normal">R31*F31</f>
        <v>0</v>
      </c>
    </row>
    <row customHeight="true" ht="24.75" outlineLevel="0" r="32">
      <c r="A32" s="182" t="s">
        <v>90</v>
      </c>
      <c r="B32" s="183" t="n"/>
      <c r="C32" s="183" t="n"/>
      <c r="D32" s="184" t="n"/>
      <c r="E32" s="185" t="n"/>
      <c r="F32" s="186" t="n">
        <f aca="false" ca="false" dt2D="false" dtr="false" t="normal">D32*E32</f>
        <v>0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/>
      <c r="E33" s="185" t="n"/>
      <c r="F33" s="186" t="n">
        <f aca="false" ca="false" dt2D="false" dtr="false" t="normal">D33*E33</f>
        <v>0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/>
      <c r="E34" s="185" t="n"/>
      <c r="F34" s="186" t="n">
        <f aca="false" ca="false" dt2D="false" dtr="false" t="normal">D34*E34</f>
        <v>0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/>
      <c r="E35" s="185" t="n"/>
      <c r="F35" s="186" t="n">
        <f aca="false" ca="false" dt2D="false" dtr="false" t="normal">D35*E35</f>
        <v>0</v>
      </c>
      <c r="G35" s="191" t="n"/>
      <c r="H35" s="192" t="n"/>
      <c r="I35" s="192" t="n"/>
      <c r="J35" s="192" t="n"/>
      <c r="K35" s="192" t="n"/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</v>
      </c>
      <c r="R35" s="190" t="n">
        <f aca="false" ca="false" dt2D="false" dtr="false" t="normal">Q35*$G$4</f>
        <v>0</v>
      </c>
      <c r="S35" s="186" t="n">
        <f aca="false" ca="false" dt2D="false" dtr="false" t="normal">R35*D35</f>
        <v>0</v>
      </c>
      <c r="T35" s="186" t="n">
        <f aca="false" ca="false" dt2D="false" dtr="false" t="normal">R35*F35</f>
        <v>0</v>
      </c>
    </row>
    <row customHeight="true" ht="24.75" outlineLevel="0" r="36">
      <c r="A36" s="182" t="s">
        <v>94</v>
      </c>
      <c r="B36" s="183" t="n"/>
      <c r="C36" s="183" t="n"/>
      <c r="D36" s="184" t="n"/>
      <c r="E36" s="185" t="n"/>
      <c r="F36" s="186" t="n">
        <f aca="false" ca="false" dt2D="false" dtr="false" t="normal">D36*E36</f>
        <v>0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/>
      <c r="E37" s="185" t="n"/>
      <c r="F37" s="186" t="n">
        <f aca="false" ca="false" dt2D="false" dtr="false" t="normal">D37*E37</f>
        <v>0</v>
      </c>
      <c r="G37" s="191" t="n"/>
      <c r="H37" s="192" t="n"/>
      <c r="I37" s="192" t="n"/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</v>
      </c>
      <c r="R37" s="190" t="n">
        <f aca="false" ca="false" dt2D="false" dtr="false" t="normal">Q37*$G$4</f>
        <v>0</v>
      </c>
      <c r="S37" s="186" t="n">
        <f aca="false" ca="false" dt2D="false" dtr="false" t="normal">R37*D37</f>
        <v>0</v>
      </c>
      <c r="T37" s="186" t="n">
        <f aca="false" ca="false" dt2D="false" dtr="false" t="normal">R37*F37</f>
        <v>0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/>
      <c r="E39" s="185" t="n"/>
      <c r="F39" s="186" t="n">
        <f aca="false" ca="false" dt2D="false" dtr="false" t="normal">D39*E39</f>
        <v>0</v>
      </c>
      <c r="G39" s="191" t="n"/>
      <c r="H39" s="192" t="n"/>
      <c r="I39" s="192" t="n"/>
      <c r="J39" s="192" t="n"/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</v>
      </c>
      <c r="R39" s="190" t="n">
        <f aca="false" ca="false" dt2D="false" dtr="false" t="normal">Q39*$G$4</f>
        <v>0</v>
      </c>
      <c r="S39" s="186" t="n">
        <f aca="false" ca="false" dt2D="false" dtr="false" t="normal">R39*D39</f>
        <v>0</v>
      </c>
      <c r="T39" s="186" t="n">
        <f aca="false" ca="false" dt2D="false" dtr="false" t="normal">R39*F39</f>
        <v>0</v>
      </c>
    </row>
    <row customHeight="true" ht="24.75" outlineLevel="0" r="40">
      <c r="A40" s="182" t="s">
        <v>98</v>
      </c>
      <c r="B40" s="183" t="n"/>
      <c r="C40" s="183" t="n"/>
      <c r="D40" s="184" t="n"/>
      <c r="E40" s="185" t="n"/>
      <c r="F40" s="186" t="n">
        <f aca="false" ca="false" dt2D="false" dtr="false" t="normal">D40*E40</f>
        <v>0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162</v>
      </c>
      <c r="B41" s="183" t="n"/>
      <c r="C41" s="183" t="n"/>
      <c r="D41" s="184" t="n"/>
      <c r="E41" s="185" t="n"/>
      <c r="F41" s="186" t="n">
        <f aca="false" ca="false" dt2D="false" dtr="false" t="normal">D41*E41</f>
        <v>0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/>
      <c r="E43" s="185" t="n"/>
      <c r="F43" s="186" t="n">
        <f aca="false" ca="false" dt2D="false" dtr="false" t="normal">D43*E43</f>
        <v>0</v>
      </c>
      <c r="G43" s="191" t="n"/>
      <c r="H43" s="192" t="n"/>
      <c r="I43" s="192" t="n"/>
      <c r="J43" s="192" t="n"/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</v>
      </c>
      <c r="R43" s="190" t="n">
        <f aca="false" ca="false" dt2D="false" dtr="false" t="normal">Q43*$G$4</f>
        <v>0</v>
      </c>
      <c r="S43" s="186" t="n">
        <f aca="false" ca="false" dt2D="false" dtr="false" t="normal">R43*D43</f>
        <v>0</v>
      </c>
      <c r="T43" s="186" t="n">
        <f aca="false" ca="false" dt2D="false" dtr="false" t="normal">R43*F43</f>
        <v>0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/>
      <c r="E46" s="185" t="n"/>
      <c r="F46" s="186" t="n">
        <f aca="false" ca="false" dt2D="false" dtr="false" t="normal">D46*E46</f>
        <v>0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/>
      <c r="E47" s="185" t="n"/>
      <c r="F47" s="186" t="n">
        <f aca="false" ca="false" dt2D="false" dtr="false" t="normal">D47*E47</f>
        <v>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/>
      <c r="E48" s="185" t="n"/>
      <c r="F48" s="186" t="n">
        <f aca="false" ca="false" dt2D="false" dtr="false" t="normal">D48*E48</f>
        <v>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/>
      <c r="E49" s="185" t="n"/>
      <c r="F49" s="186" t="n">
        <f aca="false" ca="false" dt2D="false" dtr="false" t="normal">D49*E49</f>
        <v>0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/>
      <c r="E51" s="185" t="n"/>
      <c r="F51" s="186" t="n">
        <f aca="false" ca="false" dt2D="false" dtr="false" t="normal">D51*E51</f>
        <v>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/>
      <c r="E53" s="185" t="n"/>
      <c r="F53" s="186" t="n">
        <f aca="false" ca="false" dt2D="false" dtr="false" t="normal">D53*E53</f>
        <v>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/>
      <c r="E54" s="185" t="n"/>
      <c r="F54" s="186" t="n">
        <f aca="false" ca="false" dt2D="false" dtr="false" t="normal">D54*E54</f>
        <v>0</v>
      </c>
      <c r="G54" s="191" t="n"/>
      <c r="H54" s="192" t="n"/>
      <c r="I54" s="192" t="n"/>
      <c r="J54" s="192" t="n"/>
      <c r="K54" s="192" t="n"/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</v>
      </c>
      <c r="R54" s="190" t="n">
        <f aca="false" ca="false" dt2D="false" dtr="false" t="normal">Q54*$G$4</f>
        <v>0</v>
      </c>
      <c r="S54" s="186" t="n">
        <f aca="false" ca="false" dt2D="false" dtr="false" t="normal">R54*D54</f>
        <v>0</v>
      </c>
      <c r="T54" s="186" t="n">
        <f aca="false" ca="false" dt2D="false" dtr="false" t="normal">R54*F54</f>
        <v>0</v>
      </c>
    </row>
    <row customHeight="true" ht="24.75" outlineLevel="0" r="55">
      <c r="A55" s="182" t="s">
        <v>113</v>
      </c>
      <c r="B55" s="183" t="n"/>
      <c r="C55" s="183" t="n"/>
      <c r="D55" s="184" t="n"/>
      <c r="E55" s="185" t="n"/>
      <c r="F55" s="186" t="n">
        <f aca="false" ca="false" dt2D="false" dtr="false" t="normal">D55*E55</f>
        <v>0</v>
      </c>
      <c r="G55" s="191" t="n"/>
      <c r="H55" s="192" t="n"/>
      <c r="I55" s="192" t="n"/>
      <c r="J55" s="192" t="n"/>
      <c r="K55" s="192" t="n"/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</v>
      </c>
      <c r="R55" s="190" t="n">
        <f aca="false" ca="false" dt2D="false" dtr="false" t="normal">Q55*$G$4</f>
        <v>0</v>
      </c>
      <c r="S55" s="186" t="n">
        <f aca="false" ca="false" dt2D="false" dtr="false" t="normal">R55*D55</f>
        <v>0</v>
      </c>
      <c r="T55" s="186" t="n">
        <f aca="false" ca="false" dt2D="false" dtr="false" t="normal">R55*F55</f>
        <v>0</v>
      </c>
    </row>
    <row customHeight="true" ht="24.75" outlineLevel="0" r="56">
      <c r="A56" s="182" t="s">
        <v>114</v>
      </c>
      <c r="B56" s="183" t="n"/>
      <c r="C56" s="183" t="n"/>
      <c r="D56" s="184" t="n"/>
      <c r="E56" s="185" t="n"/>
      <c r="F56" s="186" t="n">
        <f aca="false" ca="false" dt2D="false" dtr="false" t="normal">D56*E56</f>
        <v>0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/>
      <c r="E57" s="185" t="n"/>
      <c r="F57" s="186" t="n">
        <f aca="false" ca="false" dt2D="false" dtr="false" t="normal">D57*E57</f>
        <v>0</v>
      </c>
      <c r="G57" s="191" t="n"/>
      <c r="H57" s="192" t="n"/>
      <c r="I57" s="192" t="n"/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</v>
      </c>
      <c r="R57" s="190" t="n">
        <f aca="false" ca="false" dt2D="false" dtr="false" t="normal">Q57*$G$4</f>
        <v>0</v>
      </c>
      <c r="S57" s="186" t="n">
        <f aca="false" ca="false" dt2D="false" dtr="false" t="normal">R57*D57</f>
        <v>0</v>
      </c>
      <c r="T57" s="186" t="n">
        <f aca="false" ca="false" dt2D="false" dtr="false" t="normal">R57*F57</f>
        <v>0</v>
      </c>
    </row>
    <row customHeight="true" ht="24.75" outlineLevel="0" r="58">
      <c r="A58" s="182" t="s">
        <v>116</v>
      </c>
      <c r="B58" s="183" t="n"/>
      <c r="C58" s="183" t="n"/>
      <c r="D58" s="184" t="n"/>
      <c r="E58" s="185" t="n"/>
      <c r="F58" s="186" t="n">
        <f aca="false" ca="false" dt2D="false" dtr="false" t="normal">D58*E58</f>
        <v>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/>
      <c r="E61" s="185" t="n"/>
      <c r="F61" s="186" t="n">
        <f aca="false" ca="false" dt2D="false" dtr="false" t="normal">D61*E61</f>
        <v>0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/>
      <c r="E62" s="185" t="n"/>
      <c r="F62" s="186" t="n">
        <f aca="false" ca="false" dt2D="false" dtr="false" t="normal">D62*E62</f>
        <v>0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/>
      <c r="E63" s="185" t="n"/>
      <c r="F63" s="186" t="n">
        <f aca="false" ca="false" dt2D="false" dtr="false" t="normal">D63*E63</f>
        <v>0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163</v>
      </c>
      <c r="B64" s="183" t="n"/>
      <c r="C64" s="183" t="n"/>
      <c r="D64" s="184" t="n"/>
      <c r="E64" s="185" t="n"/>
      <c r="F64" s="186" t="n">
        <f aca="false" ca="false" dt2D="false" dtr="false" t="normal">D64*E64</f>
        <v>0</v>
      </c>
      <c r="G64" s="191" t="n"/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</v>
      </c>
      <c r="R64" s="190" t="n">
        <f aca="false" ca="false" dt2D="false" dtr="false" t="normal">Q64*$G$4</f>
        <v>0</v>
      </c>
      <c r="S64" s="186" t="n">
        <f aca="false" ca="false" dt2D="false" dtr="false" t="normal">R64*D64</f>
        <v>0</v>
      </c>
      <c r="T64" s="186" t="n">
        <f aca="false" ca="false" dt2D="false" dtr="false" t="normal">R64*F64</f>
        <v>0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/>
      <c r="E68" s="185" t="n"/>
      <c r="F68" s="186" t="n">
        <f aca="false" ca="false" dt2D="false" dtr="false" t="normal">D68*E68</f>
        <v>0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/>
      <c r="E69" s="185" t="n"/>
      <c r="F69" s="186" t="n">
        <f aca="false" ca="false" dt2D="false" dtr="false" t="normal">D69*E69</f>
        <v>0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/>
      <c r="E71" s="185" t="n"/>
      <c r="F71" s="186" t="n">
        <f aca="false" ca="false" dt2D="false" dtr="false" t="normal">D71*E71</f>
        <v>0</v>
      </c>
      <c r="G71" s="191" t="n"/>
      <c r="H71" s="192" t="n"/>
      <c r="I71" s="192" t="n"/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</v>
      </c>
      <c r="R71" s="190" t="n">
        <f aca="false" ca="false" dt2D="false" dtr="false" t="normal">Q71*$G$4</f>
        <v>0</v>
      </c>
      <c r="S71" s="186" t="n">
        <f aca="false" ca="false" dt2D="false" dtr="false" t="normal">R71*D71</f>
        <v>0</v>
      </c>
      <c r="T71" s="186" t="n">
        <f aca="false" ca="false" dt2D="false" dtr="false" t="normal">R71*F71</f>
        <v>0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/>
      <c r="E74" s="185" t="n"/>
      <c r="F74" s="186" t="n">
        <f aca="false" ca="false" dt2D="false" dtr="false" t="normal">D74*E74</f>
        <v>0</v>
      </c>
      <c r="G74" s="191" t="n"/>
      <c r="H74" s="192" t="n"/>
      <c r="I74" s="192" t="n"/>
      <c r="J74" s="192" t="n"/>
      <c r="K74" s="192" t="n"/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</v>
      </c>
      <c r="R74" s="190" t="n">
        <f aca="false" ca="false" dt2D="false" dtr="false" t="normal">Q74*$G$4</f>
        <v>0</v>
      </c>
      <c r="S74" s="186" t="n">
        <f aca="false" ca="false" dt2D="false" dtr="false" t="normal">R74*D74</f>
        <v>0</v>
      </c>
      <c r="T74" s="186" t="n">
        <f aca="false" ca="false" dt2D="false" dtr="false" t="normal">R74*F74</f>
        <v>0</v>
      </c>
    </row>
    <row customHeight="true" ht="24.75" outlineLevel="0" r="75">
      <c r="A75" s="182" t="s">
        <v>133</v>
      </c>
      <c r="B75" s="183" t="n"/>
      <c r="C75" s="183" t="n"/>
      <c r="D75" s="184" t="n"/>
      <c r="E75" s="185" t="n"/>
      <c r="F75" s="186" t="n">
        <f aca="false" ca="false" dt2D="false" dtr="false" t="normal">D75*E75</f>
        <v>0</v>
      </c>
      <c r="G75" s="191" t="n"/>
      <c r="H75" s="192" t="n"/>
      <c r="I75" s="192" t="n"/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</v>
      </c>
      <c r="R75" s="190" t="n">
        <f aca="false" ca="false" dt2D="false" dtr="false" t="normal">Q75*$G$4</f>
        <v>0</v>
      </c>
      <c r="S75" s="186" t="n">
        <f aca="false" ca="false" dt2D="false" dtr="false" t="normal">R75*D75</f>
        <v>0</v>
      </c>
      <c r="T75" s="186" t="n">
        <f aca="false" ca="false" dt2D="false" dtr="false" t="normal">R75*F75</f>
        <v>0</v>
      </c>
    </row>
    <row customHeight="true" ht="24.75" outlineLevel="0" r="76">
      <c r="A76" s="182" t="s">
        <v>134</v>
      </c>
      <c r="B76" s="183" t="n"/>
      <c r="C76" s="183" t="n"/>
      <c r="D76" s="184" t="n"/>
      <c r="E76" s="185" t="n"/>
      <c r="F76" s="186" t="n">
        <f aca="false" ca="false" dt2D="false" dtr="false" t="normal">D76*E76</f>
        <v>0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/>
      <c r="E77" s="185" t="n"/>
      <c r="F77" s="186" t="n">
        <f aca="false" ca="false" dt2D="false" dtr="false" t="normal">D77*E77</f>
        <v>0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/>
      <c r="E79" s="185" t="n"/>
      <c r="F79" s="186" t="n">
        <f aca="false" ca="false" dt2D="false" dtr="false" t="normal">D79*E79</f>
        <v>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/>
      <c r="E80" s="185" t="n"/>
      <c r="F80" s="186" t="n">
        <f aca="false" ca="false" dt2D="false" dtr="false" t="normal">D80*E80</f>
        <v>0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</v>
      </c>
      <c r="R100" s="198" t="n">
        <f aca="false" ca="false" dt2D="false" dtr="false" t="normal">SUM(R6:R99)</f>
        <v>0</v>
      </c>
      <c r="S100" s="186" t="n">
        <f aca="false" ca="false" dt2D="false" dtr="false" t="normal">SUM(S6:S99)</f>
        <v>0</v>
      </c>
      <c r="T100" s="186" t="n">
        <f aca="false" ca="false" dt2D="false" dtr="false" t="normal">SUM(T6:T99)</f>
        <v>0</v>
      </c>
    </row>
  </sheetData>
  <mergeCells count="15">
    <mergeCell ref="Q1:R1"/>
    <mergeCell ref="S1:S5"/>
    <mergeCell ref="T1:T5"/>
    <mergeCell ref="G2:P2"/>
    <mergeCell ref="Q2:Q5"/>
    <mergeCell ref="R2:R5"/>
    <mergeCell ref="E1:E3"/>
    <mergeCell ref="F1:F3"/>
    <mergeCell ref="G1:P1"/>
    <mergeCell ref="A4:F4"/>
    <mergeCell ref="A5:F5"/>
    <mergeCell ref="A100:P100"/>
    <mergeCell ref="A1:B2"/>
    <mergeCell ref="C1:C3"/>
    <mergeCell ref="D1:D3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0" min="7" outlineLevel="0" width="15.1266870308916"/>
    <col customWidth="true" max="11" min="11" outlineLevel="0" width="12.2767308364743"/>
    <col customWidth="true" max="16" min="12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7.7574146806134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164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58</v>
      </c>
      <c r="H3" s="164" t="s">
        <v>152</v>
      </c>
      <c r="I3" s="164" t="s">
        <v>153</v>
      </c>
      <c r="J3" s="164" t="s">
        <v>154</v>
      </c>
      <c r="K3" s="164" t="s">
        <v>155</v>
      </c>
      <c r="L3" s="164" t="s">
        <v>63</v>
      </c>
      <c r="M3" s="164" t="s">
        <v>150</v>
      </c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44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0.06</v>
      </c>
      <c r="H5" s="179" t="n">
        <f aca="false" ca="false" dt2D="false" dtr="false" t="normal">SUM(H6:H99)</f>
        <v>0.15873500000000001</v>
      </c>
      <c r="I5" s="179" t="n">
        <f aca="false" ca="false" dt2D="false" dtr="false" t="normal">SUM(I6:I99)</f>
        <v>0.0834</v>
      </c>
      <c r="J5" s="179" t="n">
        <f aca="false" ca="false" dt2D="false" dtr="false" t="normal">SUM(J6:J99)</f>
        <v>0.017</v>
      </c>
      <c r="K5" s="179" t="n">
        <f aca="false" ca="false" dt2D="false" dtr="false" t="normal">SUM(K6:K99)</f>
        <v>0.13915</v>
      </c>
      <c r="L5" s="179" t="n">
        <f aca="false" ca="false" dt2D="false" dtr="false" t="normal">SUM(L6:L99)</f>
        <v>0</v>
      </c>
      <c r="M5" s="179" t="n">
        <f aca="false" ca="false" dt2D="false" dtr="false" t="normal">SUM(M6:M99)</f>
        <v>0.025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>
        <v>56.6</v>
      </c>
      <c r="E6" s="185" t="n">
        <v>1.2</v>
      </c>
      <c r="F6" s="186" t="n">
        <f aca="false" ca="false" dt2D="false" dtr="false" t="normal">D6*E6</f>
        <v>67.92</v>
      </c>
      <c r="G6" s="187" t="n"/>
      <c r="H6" s="188" t="n"/>
      <c r="I6" s="188" t="n"/>
      <c r="J6" s="188" t="n"/>
      <c r="K6" s="188" t="n"/>
      <c r="L6" s="188" t="n"/>
      <c r="M6" s="188" t="n">
        <v>0.025</v>
      </c>
      <c r="N6" s="188" t="n"/>
      <c r="O6" s="188" t="n"/>
      <c r="P6" s="189" t="n"/>
      <c r="Q6" s="190" t="n">
        <f aca="false" ca="false" dt2D="false" dtr="false" t="normal">SUM(G6:P6)</f>
        <v>0.025</v>
      </c>
      <c r="R6" s="190" t="n">
        <f aca="false" ca="false" dt2D="false" dtr="false" t="normal">Q6*$G$4</f>
        <v>1.1</v>
      </c>
      <c r="S6" s="186" t="n">
        <f aca="false" ca="false" dt2D="false" dtr="false" t="normal">R6*D6</f>
        <v>62.260000000000005</v>
      </c>
      <c r="T6" s="186" t="n">
        <f aca="false" ca="false" dt2D="false" dtr="false" t="normal">R6*F6</f>
        <v>74.712</v>
      </c>
    </row>
    <row customHeight="true" ht="24.75" outlineLevel="0" r="7">
      <c r="A7" s="182" t="s">
        <v>66</v>
      </c>
      <c r="B7" s="183" t="n"/>
      <c r="C7" s="183" t="n"/>
      <c r="D7" s="184" t="n">
        <v>55.9</v>
      </c>
      <c r="E7" s="185" t="n">
        <v>1.2</v>
      </c>
      <c r="F7" s="186" t="n">
        <f aca="false" ca="false" dt2D="false" dtr="false" t="normal">D7*E7</f>
        <v>67.08</v>
      </c>
      <c r="G7" s="191" t="n">
        <v>0.04</v>
      </c>
      <c r="H7" s="192" t="n">
        <v>0.03544</v>
      </c>
      <c r="I7" s="192" t="n"/>
      <c r="J7" s="192" t="n"/>
      <c r="K7" s="192" t="n"/>
      <c r="L7" s="192" t="n"/>
      <c r="M7" s="192" t="n"/>
      <c r="N7" s="192" t="n"/>
      <c r="O7" s="192" t="n"/>
      <c r="P7" s="193" t="n"/>
      <c r="Q7" s="190" t="n">
        <f aca="false" ca="false" dt2D="false" dtr="false" t="normal">SUM(G7:P7)</f>
        <v>0.07544000000000001</v>
      </c>
      <c r="R7" s="190" t="n">
        <f aca="false" ca="false" dt2D="false" dtr="false" t="normal">Q7*$G$4</f>
        <v>3.3193600000000005</v>
      </c>
      <c r="S7" s="186" t="n">
        <f aca="false" ca="false" dt2D="false" dtr="false" t="normal">R7*D7</f>
        <v>185.55222400000002</v>
      </c>
      <c r="T7" s="186" t="n">
        <f aca="false" ca="false" dt2D="false" dtr="false" t="normal">R7*F7</f>
        <v>222.66266880000003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>
        <v>78</v>
      </c>
      <c r="E9" s="185" t="n">
        <v>1.6</v>
      </c>
      <c r="F9" s="186" t="n">
        <f aca="false" ca="false" dt2D="false" dtr="false" t="normal">D9*E9</f>
        <v>124.80000000000001</v>
      </c>
      <c r="G9" s="191" t="n"/>
      <c r="H9" s="192" t="n"/>
      <c r="I9" s="192" t="n"/>
      <c r="J9" s="192" t="n">
        <v>0.015</v>
      </c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0.015</v>
      </c>
      <c r="R9" s="190" t="n">
        <f aca="false" ca="false" dt2D="false" dtr="false" t="normal">Q9*$G$4</f>
        <v>0.6599999999999999</v>
      </c>
      <c r="S9" s="186" t="n">
        <f aca="false" ca="false" dt2D="false" dtr="false" t="normal">R9*D9</f>
        <v>51.48</v>
      </c>
      <c r="T9" s="186" t="n">
        <f aca="false" ca="false" dt2D="false" dtr="false" t="normal">R9*F9</f>
        <v>82.368</v>
      </c>
    </row>
    <row customHeight="true" ht="24.75" outlineLevel="0" r="10">
      <c r="A10" s="182" t="s">
        <v>69</v>
      </c>
      <c r="B10" s="183" t="n"/>
      <c r="C10" s="183" t="n"/>
      <c r="D10" s="184" t="n">
        <v>14</v>
      </c>
      <c r="E10" s="185" t="n">
        <v>1.2</v>
      </c>
      <c r="F10" s="186" t="n">
        <f aca="false" ca="false" dt2D="false" dtr="false" t="normal">D10*E10</f>
        <v>16.8</v>
      </c>
      <c r="G10" s="191" t="n"/>
      <c r="H10" s="192" t="n">
        <v>0.0042</v>
      </c>
      <c r="I10" s="192" t="n">
        <v>0.0018</v>
      </c>
      <c r="J10" s="192" t="n"/>
      <c r="K10" s="192" t="n">
        <v>0.002</v>
      </c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0.008</v>
      </c>
      <c r="R10" s="190" t="n">
        <f aca="false" ca="false" dt2D="false" dtr="false" t="normal">Q10*$G$4</f>
        <v>0.352</v>
      </c>
      <c r="S10" s="186" t="n">
        <f aca="false" ca="false" dt2D="false" dtr="false" t="normal">R10*D10</f>
        <v>4.928</v>
      </c>
      <c r="T10" s="186" t="n">
        <f aca="false" ca="false" dt2D="false" dtr="false" t="normal">R10*F10</f>
        <v>5.9136</v>
      </c>
    </row>
    <row customHeight="true" ht="24.75" outlineLevel="0" r="11">
      <c r="A11" s="182" t="s">
        <v>70</v>
      </c>
      <c r="B11" s="183" t="n"/>
      <c r="C11" s="183" t="n"/>
      <c r="D11" s="184" t="n">
        <v>10.6</v>
      </c>
      <c r="E11" s="185" t="n">
        <v>1.6</v>
      </c>
      <c r="F11" s="186" t="n">
        <f aca="false" ca="false" dt2D="false" dtr="false" t="normal">D11*E11</f>
        <v>16.96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>
        <v>162</v>
      </c>
      <c r="E12" s="185" t="n">
        <v>1.6</v>
      </c>
      <c r="F12" s="186" t="n">
        <f aca="false" ca="false" dt2D="false" dtr="false" t="normal">D12*E12</f>
        <v>259.2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>
        <v>826</v>
      </c>
      <c r="E13" s="185" t="n">
        <v>1.6</v>
      </c>
      <c r="F13" s="186" t="n">
        <f aca="false" ca="false" dt2D="false" dtr="false" t="normal">D13*E13</f>
        <v>1321.6000000000001</v>
      </c>
      <c r="G13" s="191" t="n"/>
      <c r="H13" s="192" t="n">
        <v>0.01</v>
      </c>
      <c r="I13" s="192" t="n">
        <v>0.006</v>
      </c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0.016</v>
      </c>
      <c r="R13" s="190" t="n">
        <f aca="false" ca="false" dt2D="false" dtr="false" t="normal">Q13*$G$4</f>
        <v>0.704</v>
      </c>
      <c r="S13" s="186" t="n">
        <f aca="false" ca="false" dt2D="false" dtr="false" t="normal">R13*D13</f>
        <v>581.504</v>
      </c>
      <c r="T13" s="186" t="n">
        <f aca="false" ca="false" dt2D="false" dtr="false" t="normal">R13*F13</f>
        <v>930.4064000000001</v>
      </c>
    </row>
    <row customHeight="true" ht="24.75" outlineLevel="0" r="14">
      <c r="A14" s="182" t="s">
        <v>73</v>
      </c>
      <c r="B14" s="183" t="n"/>
      <c r="C14" s="183" t="n"/>
      <c r="D14" s="184" t="n">
        <v>128.75</v>
      </c>
      <c r="E14" s="185" t="n">
        <v>1.6</v>
      </c>
      <c r="F14" s="186" t="n">
        <f aca="false" ca="false" dt2D="false" dtr="false" t="normal">D14*E14</f>
        <v>206</v>
      </c>
      <c r="G14" s="191" t="n"/>
      <c r="H14" s="192" t="n">
        <v>0.0063</v>
      </c>
      <c r="I14" s="192" t="n"/>
      <c r="J14" s="192" t="n"/>
      <c r="K14" s="192" t="n">
        <v>0.005</v>
      </c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0.011300000000000001</v>
      </c>
      <c r="R14" s="190" t="n">
        <f aca="false" ca="false" dt2D="false" dtr="false" t="normal">Q14*$G$4</f>
        <v>0.49720000000000003</v>
      </c>
      <c r="S14" s="186" t="n">
        <f aca="false" ca="false" dt2D="false" dtr="false" t="normal">R14*D14</f>
        <v>64.0145</v>
      </c>
      <c r="T14" s="186" t="n">
        <f aca="false" ca="false" dt2D="false" dtr="false" t="normal">R14*F14</f>
        <v>102.42320000000001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72</v>
      </c>
      <c r="B16" s="183" t="n"/>
      <c r="C16" s="183" t="n"/>
      <c r="D16" s="184" t="n">
        <v>826</v>
      </c>
      <c r="E16" s="185" t="n">
        <v>1.2</v>
      </c>
      <c r="F16" s="186" t="n">
        <f aca="false" ca="false" dt2D="false" dtr="false" t="normal">D16*E16</f>
        <v>991.1999999999999</v>
      </c>
      <c r="G16" s="191" t="n">
        <v>0.02</v>
      </c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0.02</v>
      </c>
      <c r="R16" s="190" t="n">
        <f aca="false" ca="false" dt2D="false" dtr="false" t="normal">Q16*$G$4</f>
        <v>0.88</v>
      </c>
      <c r="S16" s="186" t="n">
        <f aca="false" ca="false" dt2D="false" dtr="false" t="normal">R16*D16</f>
        <v>726.88</v>
      </c>
      <c r="T16" s="186" t="n">
        <f aca="false" ca="false" dt2D="false" dtr="false" t="normal">R16*F16</f>
        <v>872.256</v>
      </c>
    </row>
    <row customHeight="true" ht="24.75" outlineLevel="0" r="17">
      <c r="A17" s="182" t="s">
        <v>75</v>
      </c>
      <c r="B17" s="183" t="n"/>
      <c r="C17" s="183" t="n"/>
      <c r="D17" s="184" t="n">
        <v>250.8</v>
      </c>
      <c r="E17" s="185" t="n">
        <v>1.6</v>
      </c>
      <c r="F17" s="186" t="n">
        <f aca="false" ca="false" dt2D="false" dtr="false" t="normal">D17*E17</f>
        <v>401.28000000000003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>
        <v>67.7</v>
      </c>
      <c r="E18" s="185" t="n">
        <v>1.6</v>
      </c>
      <c r="F18" s="186" t="n">
        <f aca="false" ca="false" dt2D="false" dtr="false" t="normal">D18*E18</f>
        <v>108.32000000000001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>
        <v>329.4</v>
      </c>
      <c r="E19" s="185" t="n">
        <v>1.6</v>
      </c>
      <c r="F19" s="186" t="n">
        <f aca="false" ca="false" dt2D="false" dtr="false" t="normal">D19*E19</f>
        <v>527.04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>
        <v>224</v>
      </c>
      <c r="E20" s="185" t="n">
        <v>1.2</v>
      </c>
      <c r="F20" s="186" t="n">
        <f aca="false" ca="false" dt2D="false" dtr="false" t="normal">D20*E20</f>
        <v>268.8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>
        <v>31</v>
      </c>
      <c r="E23" s="185" t="n">
        <v>1.6</v>
      </c>
      <c r="F23" s="186" t="n">
        <f aca="false" ca="false" dt2D="false" dtr="false" t="normal">D23*E23</f>
        <v>49.6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>
        <v>94</v>
      </c>
      <c r="E24" s="185" t="n">
        <v>1.6</v>
      </c>
      <c r="F24" s="186" t="n">
        <f aca="false" ca="false" dt2D="false" dtr="false" t="normal">D24*E24</f>
        <v>150.4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>
        <v>3000</v>
      </c>
      <c r="E25" s="185" t="n">
        <v>1.6</v>
      </c>
      <c r="F25" s="186" t="n">
        <f aca="false" ca="false" dt2D="false" dtr="false" t="normal">D25*E25</f>
        <v>4800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>
        <v>220</v>
      </c>
      <c r="E26" s="185" t="n">
        <v>1.6</v>
      </c>
      <c r="F26" s="186" t="n">
        <f aca="false" ca="false" dt2D="false" dtr="false" t="normal">D26*E26</f>
        <v>352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>
        <v>115</v>
      </c>
      <c r="E27" s="185" t="n">
        <v>1.6</v>
      </c>
      <c r="F27" s="186" t="n">
        <f aca="false" ca="false" dt2D="false" dtr="false" t="normal">D27*E27</f>
        <v>184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>
        <v>52</v>
      </c>
      <c r="E30" s="185" t="n">
        <v>1.6</v>
      </c>
      <c r="F30" s="186" t="n">
        <f aca="false" ca="false" dt2D="false" dtr="false" t="normal">D30*E30</f>
        <v>83.2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>
        <v>40</v>
      </c>
      <c r="E31" s="185" t="n">
        <v>1.6</v>
      </c>
      <c r="F31" s="186" t="n">
        <f aca="false" ca="false" dt2D="false" dtr="false" t="normal">D31*E31</f>
        <v>64</v>
      </c>
      <c r="G31" s="191" t="n"/>
      <c r="H31" s="192" t="n"/>
      <c r="I31" s="192" t="n">
        <v>0.0756</v>
      </c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0.0756</v>
      </c>
      <c r="R31" s="190" t="n">
        <f aca="false" ca="false" dt2D="false" dtr="false" t="normal">Q31*$G$4</f>
        <v>3.3264</v>
      </c>
      <c r="S31" s="186" t="n">
        <f aca="false" ca="false" dt2D="false" dtr="false" t="normal">R31*D31</f>
        <v>133.056</v>
      </c>
      <c r="T31" s="186" t="n">
        <f aca="false" ca="false" dt2D="false" dtr="false" t="normal">R31*F31</f>
        <v>212.8896</v>
      </c>
    </row>
    <row customHeight="true" ht="24.75" outlineLevel="0" r="32">
      <c r="A32" s="182" t="s">
        <v>90</v>
      </c>
      <c r="B32" s="183" t="n"/>
      <c r="C32" s="183" t="n"/>
      <c r="D32" s="184" t="n">
        <v>42</v>
      </c>
      <c r="E32" s="185" t="n">
        <v>1.6</v>
      </c>
      <c r="F32" s="186" t="n">
        <f aca="false" ca="false" dt2D="false" dtr="false" t="normal">D32*E32</f>
        <v>67.2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>
        <v>40</v>
      </c>
      <c r="E33" s="185" t="n">
        <v>1.6</v>
      </c>
      <c r="F33" s="186" t="n">
        <f aca="false" ca="false" dt2D="false" dtr="false" t="normal">D33*E33</f>
        <v>64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>
        <v>23</v>
      </c>
      <c r="E34" s="185" t="n">
        <v>1.6</v>
      </c>
      <c r="F34" s="186" t="n">
        <f aca="false" ca="false" dt2D="false" dtr="false" t="normal">D34*E34</f>
        <v>36.800000000000004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>
        <v>39</v>
      </c>
      <c r="E35" s="185" t="n">
        <v>1.6</v>
      </c>
      <c r="F35" s="186" t="n">
        <f aca="false" ca="false" dt2D="false" dtr="false" t="normal">D35*E35</f>
        <v>62.400000000000006</v>
      </c>
      <c r="G35" s="191" t="n"/>
      <c r="H35" s="192" t="n"/>
      <c r="I35" s="192" t="n"/>
      <c r="J35" s="192" t="n"/>
      <c r="K35" s="192" t="n">
        <v>0.02025</v>
      </c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0.02025</v>
      </c>
      <c r="R35" s="190" t="n">
        <f aca="false" ca="false" dt2D="false" dtr="false" t="normal">Q35*$G$4</f>
        <v>0.891</v>
      </c>
      <c r="S35" s="186" t="n">
        <f aca="false" ca="false" dt2D="false" dtr="false" t="normal">R35*D35</f>
        <v>34.749</v>
      </c>
      <c r="T35" s="186" t="n">
        <f aca="false" ca="false" dt2D="false" dtr="false" t="normal">R35*F35</f>
        <v>55.598400000000005</v>
      </c>
    </row>
    <row customHeight="true" ht="24.75" outlineLevel="0" r="36">
      <c r="A36" s="182" t="s">
        <v>94</v>
      </c>
      <c r="B36" s="183" t="n"/>
      <c r="C36" s="183" t="n"/>
      <c r="D36" s="184" t="n">
        <v>85</v>
      </c>
      <c r="E36" s="185" t="n">
        <v>1.6</v>
      </c>
      <c r="F36" s="186" t="n">
        <f aca="false" ca="false" dt2D="false" dtr="false" t="normal">D36*E36</f>
        <v>136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>
        <v>130</v>
      </c>
      <c r="E37" s="185" t="n">
        <v>1.6</v>
      </c>
      <c r="F37" s="186" t="n">
        <f aca="false" ca="false" dt2D="false" dtr="false" t="normal">D37*E37</f>
        <v>208</v>
      </c>
      <c r="G37" s="191" t="n"/>
      <c r="H37" s="192" t="n"/>
      <c r="I37" s="192" t="n"/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</v>
      </c>
      <c r="R37" s="190" t="n">
        <f aca="false" ca="false" dt2D="false" dtr="false" t="normal">Q37*$G$4</f>
        <v>0</v>
      </c>
      <c r="S37" s="186" t="n">
        <f aca="false" ca="false" dt2D="false" dtr="false" t="normal">R37*D37</f>
        <v>0</v>
      </c>
      <c r="T37" s="186" t="n">
        <f aca="false" ca="false" dt2D="false" dtr="false" t="normal">R37*F37</f>
        <v>0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>
        <v>95</v>
      </c>
      <c r="E39" s="185" t="n">
        <v>1.6</v>
      </c>
      <c r="F39" s="186" t="n">
        <f aca="false" ca="false" dt2D="false" dtr="false" t="normal">D39*E39</f>
        <v>152</v>
      </c>
      <c r="G39" s="191" t="n"/>
      <c r="H39" s="192" t="n"/>
      <c r="I39" s="192" t="n"/>
      <c r="J39" s="192" t="n"/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</v>
      </c>
      <c r="R39" s="190" t="n">
        <f aca="false" ca="false" dt2D="false" dtr="false" t="normal">Q39*$G$4</f>
        <v>0</v>
      </c>
      <c r="S39" s="186" t="n">
        <f aca="false" ca="false" dt2D="false" dtr="false" t="normal">R39*D39</f>
        <v>0</v>
      </c>
      <c r="T39" s="186" t="n">
        <f aca="false" ca="false" dt2D="false" dtr="false" t="normal">R39*F39</f>
        <v>0</v>
      </c>
    </row>
    <row customHeight="true" ht="24.75" outlineLevel="0" r="40">
      <c r="A40" s="182" t="s">
        <v>98</v>
      </c>
      <c r="B40" s="183" t="n"/>
      <c r="C40" s="183" t="n"/>
      <c r="D40" s="184" t="n">
        <v>199</v>
      </c>
      <c r="E40" s="185" t="n">
        <v>1.6</v>
      </c>
      <c r="F40" s="186" t="n">
        <f aca="false" ca="false" dt2D="false" dtr="false" t="normal">D40*E40</f>
        <v>318.40000000000003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99</v>
      </c>
      <c r="B41" s="183" t="n"/>
      <c r="C41" s="183" t="n"/>
      <c r="D41" s="184" t="n">
        <v>199</v>
      </c>
      <c r="E41" s="185" t="n">
        <v>1.6</v>
      </c>
      <c r="F41" s="186" t="n">
        <f aca="false" ca="false" dt2D="false" dtr="false" t="normal">D41*E41</f>
        <v>318.40000000000003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>
        <v>353</v>
      </c>
      <c r="E43" s="185" t="n">
        <v>1.6</v>
      </c>
      <c r="F43" s="186" t="n">
        <f aca="false" ca="false" dt2D="false" dtr="false" t="normal">D43*E43</f>
        <v>564.8000000000001</v>
      </c>
      <c r="G43" s="191" t="n"/>
      <c r="H43" s="192" t="n"/>
      <c r="I43" s="192" t="n"/>
      <c r="J43" s="192" t="n">
        <v>0.002</v>
      </c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0.002</v>
      </c>
      <c r="R43" s="190" t="n">
        <f aca="false" ca="false" dt2D="false" dtr="false" t="normal">Q43*$G$4</f>
        <v>0.088</v>
      </c>
      <c r="S43" s="186" t="n">
        <f aca="false" ca="false" dt2D="false" dtr="false" t="normal">R43*D43</f>
        <v>31.063999999999997</v>
      </c>
      <c r="T43" s="186" t="n">
        <f aca="false" ca="false" dt2D="false" dtr="false" t="normal">R43*F43</f>
        <v>49.702400000000004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>
        <v>360</v>
      </c>
      <c r="E46" s="185" t="n">
        <v>1.6</v>
      </c>
      <c r="F46" s="186" t="n">
        <f aca="false" ca="false" dt2D="false" dtr="false" t="normal">D46*E46</f>
        <v>576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>
        <v>1200</v>
      </c>
      <c r="E47" s="185" t="n">
        <v>1.6</v>
      </c>
      <c r="F47" s="186" t="n">
        <f aca="false" ca="false" dt2D="false" dtr="false" t="normal">D47*E47</f>
        <v>1920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>
        <v>350</v>
      </c>
      <c r="E48" s="185" t="n">
        <v>1.6</v>
      </c>
      <c r="F48" s="186" t="n">
        <f aca="false" ca="false" dt2D="false" dtr="false" t="normal">D48*E48</f>
        <v>560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>
        <v>370</v>
      </c>
      <c r="E49" s="185" t="n">
        <v>1.6</v>
      </c>
      <c r="F49" s="186" t="n">
        <f aca="false" ca="false" dt2D="false" dtr="false" t="normal">D49*E49</f>
        <v>592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>
        <v>100</v>
      </c>
      <c r="E51" s="185" t="n">
        <v>1.6</v>
      </c>
      <c r="F51" s="186" t="n">
        <f aca="false" ca="false" dt2D="false" dtr="false" t="normal">D51*E51</f>
        <v>160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>
        <v>150</v>
      </c>
      <c r="E53" s="185" t="n">
        <v>1.6</v>
      </c>
      <c r="F53" s="186" t="n">
        <f aca="false" ca="false" dt2D="false" dtr="false" t="normal">D53*E53</f>
        <v>240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>
        <v>37</v>
      </c>
      <c r="E54" s="185" t="n">
        <v>1.6</v>
      </c>
      <c r="F54" s="186" t="n">
        <f aca="false" ca="false" dt2D="false" dtr="false" t="normal">D54*E54</f>
        <v>59.2</v>
      </c>
      <c r="G54" s="191" t="n"/>
      <c r="H54" s="192" t="n"/>
      <c r="I54" s="192" t="n"/>
      <c r="J54" s="192" t="n"/>
      <c r="K54" s="192" t="n">
        <v>0.077</v>
      </c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0.077</v>
      </c>
      <c r="R54" s="190" t="n">
        <f aca="false" ca="false" dt2D="false" dtr="false" t="normal">Q54*$G$4</f>
        <v>3.388</v>
      </c>
      <c r="S54" s="186" t="n">
        <f aca="false" ca="false" dt2D="false" dtr="false" t="normal">R54*D54</f>
        <v>125.356</v>
      </c>
      <c r="T54" s="186" t="n">
        <f aca="false" ca="false" dt2D="false" dtr="false" t="normal">R54*F54</f>
        <v>200.5696</v>
      </c>
    </row>
    <row customHeight="true" ht="24.75" outlineLevel="0" r="55">
      <c r="A55" s="182" t="s">
        <v>113</v>
      </c>
      <c r="B55" s="183" t="n"/>
      <c r="C55" s="183" t="n"/>
      <c r="D55" s="184" t="n">
        <v>37</v>
      </c>
      <c r="E55" s="185" t="n">
        <v>1.6</v>
      </c>
      <c r="F55" s="186" t="n">
        <f aca="false" ca="false" dt2D="false" dtr="false" t="normal">D55*E55</f>
        <v>59.2</v>
      </c>
      <c r="G55" s="191" t="n"/>
      <c r="H55" s="192" t="n"/>
      <c r="I55" s="192" t="n"/>
      <c r="J55" s="192" t="n"/>
      <c r="K55" s="192" t="n">
        <v>0.0133</v>
      </c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0.0133</v>
      </c>
      <c r="R55" s="190" t="n">
        <f aca="false" ca="false" dt2D="false" dtr="false" t="normal">Q55*$G$4</f>
        <v>0.5851999999999999</v>
      </c>
      <c r="S55" s="186" t="n">
        <f aca="false" ca="false" dt2D="false" dtr="false" t="normal">R55*D55</f>
        <v>21.652399999999997</v>
      </c>
      <c r="T55" s="186" t="n">
        <f aca="false" ca="false" dt2D="false" dtr="false" t="normal">R55*F55</f>
        <v>34.64384</v>
      </c>
    </row>
    <row customHeight="true" ht="24.75" outlineLevel="0" r="56">
      <c r="A56" s="182" t="s">
        <v>114</v>
      </c>
      <c r="B56" s="183" t="n"/>
      <c r="C56" s="183" t="n"/>
      <c r="D56" s="184" t="n">
        <v>23</v>
      </c>
      <c r="E56" s="185" t="n">
        <v>1.6</v>
      </c>
      <c r="F56" s="186" t="n">
        <f aca="false" ca="false" dt2D="false" dtr="false" t="normal">D56*E56</f>
        <v>36.800000000000004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>
        <v>20</v>
      </c>
      <c r="E57" s="185" t="n">
        <v>1.6</v>
      </c>
      <c r="F57" s="186" t="n">
        <f aca="false" ca="false" dt2D="false" dtr="false" t="normal">D57*E57</f>
        <v>32</v>
      </c>
      <c r="G57" s="191" t="n"/>
      <c r="H57" s="192" t="n">
        <v>0.012495</v>
      </c>
      <c r="I57" s="192" t="n"/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0.012495</v>
      </c>
      <c r="R57" s="190" t="n">
        <f aca="false" ca="false" dt2D="false" dtr="false" t="normal">Q57*$G$4</f>
        <v>0.5497799999999999</v>
      </c>
      <c r="S57" s="186" t="n">
        <f aca="false" ca="false" dt2D="false" dtr="false" t="normal">R57*D57</f>
        <v>10.9956</v>
      </c>
      <c r="T57" s="186" t="n">
        <f aca="false" ca="false" dt2D="false" dtr="false" t="normal">R57*F57</f>
        <v>17.592959999999998</v>
      </c>
    </row>
    <row customHeight="true" ht="24.75" outlineLevel="0" r="58">
      <c r="A58" s="182" t="s">
        <v>116</v>
      </c>
      <c r="B58" s="183" t="n"/>
      <c r="C58" s="183" t="n"/>
      <c r="D58" s="184" t="n">
        <v>25</v>
      </c>
      <c r="E58" s="185" t="n">
        <v>1.6</v>
      </c>
      <c r="F58" s="186" t="n">
        <f aca="false" ca="false" dt2D="false" dtr="false" t="normal">D58*E58</f>
        <v>40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>
        <v>155</v>
      </c>
      <c r="E61" s="185" t="n">
        <v>1.6</v>
      </c>
      <c r="F61" s="186" t="n">
        <f aca="false" ca="false" dt2D="false" dtr="false" t="normal">D61*E61</f>
        <v>248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>
        <v>155</v>
      </c>
      <c r="E62" s="185" t="n">
        <v>1.6</v>
      </c>
      <c r="F62" s="186" t="n">
        <f aca="false" ca="false" dt2D="false" dtr="false" t="normal">D62*E62</f>
        <v>248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>
        <v>128</v>
      </c>
      <c r="E63" s="185" t="n">
        <v>1.6</v>
      </c>
      <c r="F63" s="186" t="n">
        <f aca="false" ca="false" dt2D="false" dtr="false" t="normal">D63*E63</f>
        <v>204.8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122</v>
      </c>
      <c r="B64" s="183" t="n"/>
      <c r="C64" s="183" t="n"/>
      <c r="D64" s="184" t="n">
        <v>128</v>
      </c>
      <c r="E64" s="185" t="n">
        <v>1.2</v>
      </c>
      <c r="F64" s="186" t="n">
        <f aca="false" ca="false" dt2D="false" dtr="false" t="normal">D64*E64</f>
        <v>153.6</v>
      </c>
      <c r="G64" s="191" t="n"/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</v>
      </c>
      <c r="R64" s="190" t="n">
        <f aca="false" ca="false" dt2D="false" dtr="false" t="normal">Q64*$G$4</f>
        <v>0</v>
      </c>
      <c r="S64" s="186" t="n">
        <f aca="false" ca="false" dt2D="false" dtr="false" t="normal">R64*D64</f>
        <v>0</v>
      </c>
      <c r="T64" s="186" t="n">
        <f aca="false" ca="false" dt2D="false" dtr="false" t="normal">R64*F64</f>
        <v>0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>
        <v>176</v>
      </c>
      <c r="E68" s="185" t="n">
        <v>1.6</v>
      </c>
      <c r="F68" s="186" t="n">
        <f aca="false" ca="false" dt2D="false" dtr="false" t="normal">D68*E68</f>
        <v>281.6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>
        <v>183.33</v>
      </c>
      <c r="E69" s="185" t="n">
        <v>1.6</v>
      </c>
      <c r="F69" s="186" t="n">
        <f aca="false" ca="false" dt2D="false" dtr="false" t="normal">D69*E69</f>
        <v>293.32800000000003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>
        <v>120</v>
      </c>
      <c r="E71" s="185" t="n">
        <v>1.6</v>
      </c>
      <c r="F71" s="186" t="n">
        <f aca="false" ca="false" dt2D="false" dtr="false" t="normal">D71*E71</f>
        <v>192</v>
      </c>
      <c r="G71" s="191" t="n"/>
      <c r="H71" s="192" t="n"/>
      <c r="I71" s="192" t="n"/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</v>
      </c>
      <c r="R71" s="190" t="n">
        <f aca="false" ca="false" dt2D="false" dtr="false" t="normal">Q71*$G$4</f>
        <v>0</v>
      </c>
      <c r="S71" s="186" t="n">
        <f aca="false" ca="false" dt2D="false" dtr="false" t="normal">R71*D71</f>
        <v>0</v>
      </c>
      <c r="T71" s="186" t="n">
        <f aca="false" ca="false" dt2D="false" dtr="false" t="normal">R71*F71</f>
        <v>0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>
        <v>579.99</v>
      </c>
      <c r="E74" s="185" t="n">
        <v>1.6</v>
      </c>
      <c r="F74" s="186" t="n">
        <f aca="false" ca="false" dt2D="false" dtr="false" t="normal">D74*E74</f>
        <v>927.984</v>
      </c>
      <c r="G74" s="191" t="n"/>
      <c r="H74" s="192" t="n"/>
      <c r="I74" s="192" t="n"/>
      <c r="J74" s="192" t="n"/>
      <c r="K74" s="192" t="n">
        <v>0.0216</v>
      </c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0.0216</v>
      </c>
      <c r="R74" s="190" t="n">
        <f aca="false" ca="false" dt2D="false" dtr="false" t="normal">Q74*$G$4</f>
        <v>0.9504</v>
      </c>
      <c r="S74" s="186" t="n">
        <f aca="false" ca="false" dt2D="false" dtr="false" t="normal">R74*D74</f>
        <v>551.222496</v>
      </c>
      <c r="T74" s="186" t="n">
        <f aca="false" ca="false" dt2D="false" dtr="false" t="normal">R74*F74</f>
        <v>881.9559936</v>
      </c>
    </row>
    <row customHeight="true" ht="24.75" outlineLevel="0" r="75">
      <c r="A75" s="182" t="s">
        <v>133</v>
      </c>
      <c r="B75" s="183" t="n"/>
      <c r="C75" s="183" t="n"/>
      <c r="D75" s="184" t="n">
        <v>360</v>
      </c>
      <c r="E75" s="185" t="n">
        <v>1.6</v>
      </c>
      <c r="F75" s="186" t="n">
        <f aca="false" ca="false" dt2D="false" dtr="false" t="normal">D75*E75</f>
        <v>576</v>
      </c>
      <c r="G75" s="191" t="n"/>
      <c r="H75" s="192" t="n">
        <v>0.0903</v>
      </c>
      <c r="I75" s="192" t="n"/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0.0903</v>
      </c>
      <c r="R75" s="190" t="n">
        <f aca="false" ca="false" dt2D="false" dtr="false" t="normal">Q75*$G$4</f>
        <v>3.9732000000000003</v>
      </c>
      <c r="S75" s="186" t="n">
        <f aca="false" ca="false" dt2D="false" dtr="false" t="normal">R75*D75</f>
        <v>1430.352</v>
      </c>
      <c r="T75" s="186" t="n">
        <f aca="false" ca="false" dt2D="false" dtr="false" t="normal">R75*F75</f>
        <v>2288.5632</v>
      </c>
    </row>
    <row customHeight="true" ht="24.75" outlineLevel="0" r="76">
      <c r="A76" s="182" t="s">
        <v>134</v>
      </c>
      <c r="B76" s="183" t="n"/>
      <c r="C76" s="183" t="n"/>
      <c r="D76" s="184" t="n">
        <v>270</v>
      </c>
      <c r="E76" s="185" t="n">
        <v>1.6</v>
      </c>
      <c r="F76" s="186" t="n">
        <f aca="false" ca="false" dt2D="false" dtr="false" t="normal">D76*E76</f>
        <v>432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>
        <v>330</v>
      </c>
      <c r="E77" s="185" t="n">
        <v>1.6</v>
      </c>
      <c r="F77" s="186" t="n">
        <f aca="false" ca="false" dt2D="false" dtr="false" t="normal">D77*E77</f>
        <v>528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>
        <v>450</v>
      </c>
      <c r="E79" s="185" t="n">
        <v>1.6</v>
      </c>
      <c r="F79" s="186" t="n">
        <f aca="false" ca="false" dt2D="false" dtr="false" t="normal">D79*E79</f>
        <v>720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>
        <v>340</v>
      </c>
      <c r="E80" s="185" t="n">
        <v>1.6</v>
      </c>
      <c r="F80" s="186" t="n">
        <f aca="false" ca="false" dt2D="false" dtr="false" t="normal">D80*E80</f>
        <v>544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0.48328499999999996</v>
      </c>
      <c r="R100" s="198" t="n">
        <f aca="false" ca="false" dt2D="false" dtr="false" t="normal">SUM(R6:R99)</f>
        <v>21.264539999999997</v>
      </c>
      <c r="S100" s="186" t="n">
        <f aca="false" ca="false" dt2D="false" dtr="false" t="normal">SUM(S6:S99)</f>
        <v>4015.0662199999997</v>
      </c>
      <c r="T100" s="186" t="n">
        <f aca="false" ca="false" dt2D="false" dtr="false" t="normal">SUM(T6:T99)</f>
        <v>6032.2578624</v>
      </c>
    </row>
  </sheetData>
  <mergeCells count="15">
    <mergeCell ref="Q1:R1"/>
    <mergeCell ref="S1:S5"/>
    <mergeCell ref="T1:T5"/>
    <mergeCell ref="G2:P2"/>
    <mergeCell ref="Q2:Q5"/>
    <mergeCell ref="R2:R5"/>
    <mergeCell ref="E1:E3"/>
    <mergeCell ref="F1:F3"/>
    <mergeCell ref="G1:P1"/>
    <mergeCell ref="A4:F4"/>
    <mergeCell ref="A5:F5"/>
    <mergeCell ref="A100:P100"/>
    <mergeCell ref="A1:B2"/>
    <mergeCell ref="C1:C3"/>
    <mergeCell ref="D1:D3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6" min="7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5.674754332642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165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58</v>
      </c>
      <c r="H3" s="164" t="s">
        <v>59</v>
      </c>
      <c r="I3" s="164" t="s">
        <v>153</v>
      </c>
      <c r="J3" s="164" t="s">
        <v>166</v>
      </c>
      <c r="K3" s="164" t="s">
        <v>62</v>
      </c>
      <c r="L3" s="164" t="s">
        <v>63</v>
      </c>
      <c r="M3" s="164" t="n"/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11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0.06</v>
      </c>
      <c r="H5" s="179" t="n">
        <f aca="false" ca="false" dt2D="false" dtr="false" t="normal">SUM(H6:H99)</f>
        <v>0.148735</v>
      </c>
      <c r="I5" s="179" t="n">
        <f aca="false" ca="false" dt2D="false" dtr="false" t="normal">SUM(I6:I99)</f>
        <v>0.08316</v>
      </c>
      <c r="J5" s="179" t="n">
        <f aca="false" ca="false" dt2D="false" dtr="false" t="normal">SUM(J6:J99)</f>
        <v>0.017</v>
      </c>
      <c r="K5" s="179" t="n">
        <f aca="false" ca="false" dt2D="false" dtr="false" t="normal">SUM(K6:K99)</f>
        <v>0.045</v>
      </c>
      <c r="L5" s="179" t="n">
        <f aca="false" ca="false" dt2D="false" dtr="false" t="normal">SUM(L6:L99)</f>
        <v>0</v>
      </c>
      <c r="M5" s="179" t="n">
        <f aca="false" ca="false" dt2D="false" dtr="false" t="normal">SUM(M6:M99)</f>
        <v>0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>
        <v>56.6</v>
      </c>
      <c r="E6" s="185" t="n">
        <v>1.2</v>
      </c>
      <c r="F6" s="186" t="n">
        <f aca="false" ca="false" dt2D="false" dtr="false" t="normal">D6*E6</f>
        <v>67.92</v>
      </c>
      <c r="G6" s="187" t="n"/>
      <c r="H6" s="188" t="n"/>
      <c r="I6" s="188" t="n"/>
      <c r="J6" s="188" t="n"/>
      <c r="K6" s="188" t="n">
        <v>0.045</v>
      </c>
      <c r="L6" s="188" t="n"/>
      <c r="M6" s="188" t="n"/>
      <c r="N6" s="188" t="n"/>
      <c r="O6" s="188" t="n"/>
      <c r="P6" s="189" t="n"/>
      <c r="Q6" s="190" t="n">
        <f aca="false" ca="false" dt2D="false" dtr="false" t="normal">SUM(G6:P6)</f>
        <v>0.045</v>
      </c>
      <c r="R6" s="190" t="n">
        <f aca="false" ca="false" dt2D="false" dtr="false" t="normal">Q6*$G$4</f>
        <v>0.495</v>
      </c>
      <c r="S6" s="186" t="n">
        <f aca="false" ca="false" dt2D="false" dtr="false" t="normal">R6*D6</f>
        <v>28.017</v>
      </c>
      <c r="T6" s="186" t="n">
        <f aca="false" ca="false" dt2D="false" dtr="false" t="normal">R6*F6</f>
        <v>33.620400000000004</v>
      </c>
    </row>
    <row customHeight="true" ht="24.75" outlineLevel="0" r="7">
      <c r="A7" s="182" t="s">
        <v>66</v>
      </c>
      <c r="B7" s="183" t="n"/>
      <c r="C7" s="183" t="n"/>
      <c r="D7" s="184" t="n">
        <v>55.9</v>
      </c>
      <c r="E7" s="185" t="n">
        <v>1.2</v>
      </c>
      <c r="F7" s="186" t="n">
        <f aca="false" ca="false" dt2D="false" dtr="false" t="normal">D7*E7</f>
        <v>67.08</v>
      </c>
      <c r="G7" s="191" t="n">
        <v>0.04</v>
      </c>
      <c r="H7" s="192" t="n">
        <v>0.03544</v>
      </c>
      <c r="I7" s="192" t="n"/>
      <c r="J7" s="192" t="n"/>
      <c r="K7" s="192" t="n"/>
      <c r="L7" s="192" t="n"/>
      <c r="M7" s="192" t="n"/>
      <c r="N7" s="192" t="n"/>
      <c r="O7" s="192" t="n"/>
      <c r="P7" s="193" t="n"/>
      <c r="Q7" s="190" t="n">
        <f aca="false" ca="false" dt2D="false" dtr="false" t="normal">SUM(G7:P7)</f>
        <v>0.07544000000000001</v>
      </c>
      <c r="R7" s="190" t="n">
        <f aca="false" ca="false" dt2D="false" dtr="false" t="normal">Q7*$G$4</f>
        <v>0.8298400000000001</v>
      </c>
      <c r="S7" s="186" t="n">
        <f aca="false" ca="false" dt2D="false" dtr="false" t="normal">R7*D7</f>
        <v>46.388056000000006</v>
      </c>
      <c r="T7" s="186" t="n">
        <f aca="false" ca="false" dt2D="false" dtr="false" t="normal">R7*F7</f>
        <v>55.66566720000001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>
        <v>78</v>
      </c>
      <c r="E9" s="185" t="n">
        <v>1.6</v>
      </c>
      <c r="F9" s="186" t="n">
        <f aca="false" ca="false" dt2D="false" dtr="false" t="normal">D9*E9</f>
        <v>124.80000000000001</v>
      </c>
      <c r="G9" s="191" t="n"/>
      <c r="H9" s="192" t="n"/>
      <c r="I9" s="192" t="n"/>
      <c r="J9" s="192" t="n">
        <v>0.015</v>
      </c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0.015</v>
      </c>
      <c r="R9" s="190" t="n">
        <f aca="false" ca="false" dt2D="false" dtr="false" t="normal">Q9*$G$4</f>
        <v>0.16499999999999998</v>
      </c>
      <c r="S9" s="186" t="n">
        <f aca="false" ca="false" dt2D="false" dtr="false" t="normal">R9*D9</f>
        <v>12.87</v>
      </c>
      <c r="T9" s="186" t="n">
        <f aca="false" ca="false" dt2D="false" dtr="false" t="normal">R9*F9</f>
        <v>20.592</v>
      </c>
    </row>
    <row customHeight="true" ht="24.75" outlineLevel="0" r="10">
      <c r="A10" s="182" t="s">
        <v>69</v>
      </c>
      <c r="B10" s="183" t="n"/>
      <c r="C10" s="183" t="n"/>
      <c r="D10" s="184" t="n">
        <v>14</v>
      </c>
      <c r="E10" s="185" t="n">
        <v>1.2</v>
      </c>
      <c r="F10" s="186" t="n">
        <f aca="false" ca="false" dt2D="false" dtr="false" t="normal">D10*E10</f>
        <v>16.8</v>
      </c>
      <c r="G10" s="191" t="n"/>
      <c r="H10" s="192" t="n">
        <v>0.0042</v>
      </c>
      <c r="I10" s="192" t="n">
        <v>0.0018</v>
      </c>
      <c r="J10" s="192" t="n"/>
      <c r="K10" s="192" t="n"/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0.006</v>
      </c>
      <c r="R10" s="190" t="n">
        <f aca="false" ca="false" dt2D="false" dtr="false" t="normal">Q10*$G$4</f>
        <v>0.066</v>
      </c>
      <c r="S10" s="186" t="n">
        <f aca="false" ca="false" dt2D="false" dtr="false" t="normal">R10*D10</f>
        <v>0.924</v>
      </c>
      <c r="T10" s="186" t="n">
        <f aca="false" ca="false" dt2D="false" dtr="false" t="normal">R10*F10</f>
        <v>1.1088</v>
      </c>
    </row>
    <row customHeight="true" ht="24.75" outlineLevel="0" r="11">
      <c r="A11" s="182" t="s">
        <v>70</v>
      </c>
      <c r="B11" s="183" t="n"/>
      <c r="C11" s="183" t="n"/>
      <c r="D11" s="184" t="n">
        <v>10.6</v>
      </c>
      <c r="E11" s="185" t="n">
        <v>1.6</v>
      </c>
      <c r="F11" s="186" t="n">
        <f aca="false" ca="false" dt2D="false" dtr="false" t="normal">D11*E11</f>
        <v>16.96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>
        <v>162</v>
      </c>
      <c r="E12" s="185" t="n">
        <v>1.6</v>
      </c>
      <c r="F12" s="186" t="n">
        <f aca="false" ca="false" dt2D="false" dtr="false" t="normal">D12*E12</f>
        <v>259.2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>
        <v>826</v>
      </c>
      <c r="E13" s="185" t="n">
        <v>1.6</v>
      </c>
      <c r="F13" s="186" t="n">
        <f aca="false" ca="false" dt2D="false" dtr="false" t="normal">D13*E13</f>
        <v>1321.6000000000001</v>
      </c>
      <c r="G13" s="191" t="n"/>
      <c r="H13" s="192" t="n"/>
      <c r="I13" s="192" t="n">
        <v>0.0063</v>
      </c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0.0063</v>
      </c>
      <c r="R13" s="190" t="n">
        <f aca="false" ca="false" dt2D="false" dtr="false" t="normal">Q13*$G$4</f>
        <v>0.0693</v>
      </c>
      <c r="S13" s="186" t="n">
        <f aca="false" ca="false" dt2D="false" dtr="false" t="normal">R13*D13</f>
        <v>57.2418</v>
      </c>
      <c r="T13" s="186" t="n">
        <f aca="false" ca="false" dt2D="false" dtr="false" t="normal">R13*F13</f>
        <v>91.58688000000001</v>
      </c>
    </row>
    <row customHeight="true" ht="24.75" outlineLevel="0" r="14">
      <c r="A14" s="182" t="s">
        <v>73</v>
      </c>
      <c r="B14" s="183" t="n"/>
      <c r="C14" s="183" t="n"/>
      <c r="D14" s="184" t="n">
        <v>128.75</v>
      </c>
      <c r="E14" s="185" t="n">
        <v>1.6</v>
      </c>
      <c r="F14" s="186" t="n">
        <f aca="false" ca="false" dt2D="false" dtr="false" t="normal">D14*E14</f>
        <v>206</v>
      </c>
      <c r="G14" s="191" t="n"/>
      <c r="H14" s="192" t="n">
        <v>0.0063</v>
      </c>
      <c r="I14" s="192" t="n"/>
      <c r="J14" s="192" t="n"/>
      <c r="K14" s="192" t="n"/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0.0063</v>
      </c>
      <c r="R14" s="190" t="n">
        <f aca="false" ca="false" dt2D="false" dtr="false" t="normal">Q14*$G$4</f>
        <v>0.0693</v>
      </c>
      <c r="S14" s="186" t="n">
        <f aca="false" ca="false" dt2D="false" dtr="false" t="normal">R14*D14</f>
        <v>8.922375</v>
      </c>
      <c r="T14" s="186" t="n">
        <f aca="false" ca="false" dt2D="false" dtr="false" t="normal">R14*F14</f>
        <v>14.2758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72</v>
      </c>
      <c r="B16" s="183" t="n"/>
      <c r="C16" s="183" t="n"/>
      <c r="D16" s="184" t="n">
        <v>826</v>
      </c>
      <c r="E16" s="185" t="n">
        <v>1.2</v>
      </c>
      <c r="F16" s="186" t="n">
        <f aca="false" ca="false" dt2D="false" dtr="false" t="normal">D16*E16</f>
        <v>991.1999999999999</v>
      </c>
      <c r="G16" s="191" t="n">
        <v>0.02</v>
      </c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0.02</v>
      </c>
      <c r="R16" s="190" t="n">
        <f aca="false" ca="false" dt2D="false" dtr="false" t="normal">Q16*$G$4</f>
        <v>0.22</v>
      </c>
      <c r="S16" s="186" t="n">
        <f aca="false" ca="false" dt2D="false" dtr="false" t="normal">R16*D16</f>
        <v>181.72</v>
      </c>
      <c r="T16" s="186" t="n">
        <f aca="false" ca="false" dt2D="false" dtr="false" t="normal">R16*F16</f>
        <v>218.064</v>
      </c>
    </row>
    <row customHeight="true" ht="24.75" outlineLevel="0" r="17">
      <c r="A17" s="182" t="s">
        <v>75</v>
      </c>
      <c r="B17" s="183" t="n"/>
      <c r="C17" s="183" t="n"/>
      <c r="D17" s="184" t="n">
        <v>250.8</v>
      </c>
      <c r="E17" s="185" t="n">
        <v>1.6</v>
      </c>
      <c r="F17" s="186" t="n">
        <f aca="false" ca="false" dt2D="false" dtr="false" t="normal">D17*E17</f>
        <v>401.28000000000003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>
        <v>67.7</v>
      </c>
      <c r="E18" s="185" t="n">
        <v>1.6</v>
      </c>
      <c r="F18" s="186" t="n">
        <f aca="false" ca="false" dt2D="false" dtr="false" t="normal">D18*E18</f>
        <v>108.32000000000001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>
        <v>329.4</v>
      </c>
      <c r="E19" s="185" t="n">
        <v>1.6</v>
      </c>
      <c r="F19" s="186" t="n">
        <f aca="false" ca="false" dt2D="false" dtr="false" t="normal">D19*E19</f>
        <v>527.04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>
        <v>224</v>
      </c>
      <c r="E20" s="185" t="n">
        <v>1.2</v>
      </c>
      <c r="F20" s="186" t="n">
        <f aca="false" ca="false" dt2D="false" dtr="false" t="normal">D20*E20</f>
        <v>268.8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>
        <v>31</v>
      </c>
      <c r="E23" s="185" t="n">
        <v>1.6</v>
      </c>
      <c r="F23" s="186" t="n">
        <f aca="false" ca="false" dt2D="false" dtr="false" t="normal">D23*E23</f>
        <v>49.6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>
        <v>94</v>
      </c>
      <c r="E24" s="185" t="n">
        <v>1.6</v>
      </c>
      <c r="F24" s="186" t="n">
        <f aca="false" ca="false" dt2D="false" dtr="false" t="normal">D24*E24</f>
        <v>150.4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>
        <v>3000</v>
      </c>
      <c r="E25" s="185" t="n">
        <v>1.6</v>
      </c>
      <c r="F25" s="186" t="n">
        <f aca="false" ca="false" dt2D="false" dtr="false" t="normal">D25*E25</f>
        <v>4800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>
        <v>220</v>
      </c>
      <c r="E26" s="185" t="n">
        <v>1.6</v>
      </c>
      <c r="F26" s="186" t="n">
        <f aca="false" ca="false" dt2D="false" dtr="false" t="normal">D26*E26</f>
        <v>352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>
        <v>115</v>
      </c>
      <c r="E27" s="185" t="n">
        <v>1.6</v>
      </c>
      <c r="F27" s="186" t="n">
        <f aca="false" ca="false" dt2D="false" dtr="false" t="normal">D27*E27</f>
        <v>184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>
        <v>52</v>
      </c>
      <c r="E30" s="185" t="n">
        <v>1.6</v>
      </c>
      <c r="F30" s="186" t="n">
        <f aca="false" ca="false" dt2D="false" dtr="false" t="normal">D30*E30</f>
        <v>83.2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>
        <v>40</v>
      </c>
      <c r="E31" s="185" t="n">
        <v>1.6</v>
      </c>
      <c r="F31" s="186" t="n">
        <f aca="false" ca="false" dt2D="false" dtr="false" t="normal">D31*E31</f>
        <v>64</v>
      </c>
      <c r="G31" s="191" t="n"/>
      <c r="H31" s="192" t="n"/>
      <c r="I31" s="192" t="n">
        <v>0.07506</v>
      </c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0.07506</v>
      </c>
      <c r="R31" s="190" t="n">
        <f aca="false" ca="false" dt2D="false" dtr="false" t="normal">Q31*$G$4</f>
        <v>0.8256600000000001</v>
      </c>
      <c r="S31" s="186" t="n">
        <f aca="false" ca="false" dt2D="false" dtr="false" t="normal">R31*D31</f>
        <v>33.0264</v>
      </c>
      <c r="T31" s="186" t="n">
        <f aca="false" ca="false" dt2D="false" dtr="false" t="normal">R31*F31</f>
        <v>52.842240000000004</v>
      </c>
    </row>
    <row customHeight="true" ht="24.75" outlineLevel="0" r="32">
      <c r="A32" s="182" t="s">
        <v>90</v>
      </c>
      <c r="B32" s="183" t="n"/>
      <c r="C32" s="183" t="n"/>
      <c r="D32" s="184" t="n">
        <v>42</v>
      </c>
      <c r="E32" s="185" t="n">
        <v>1.6</v>
      </c>
      <c r="F32" s="186" t="n">
        <f aca="false" ca="false" dt2D="false" dtr="false" t="normal">D32*E32</f>
        <v>67.2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>
        <v>40</v>
      </c>
      <c r="E33" s="185" t="n">
        <v>1.6</v>
      </c>
      <c r="F33" s="186" t="n">
        <f aca="false" ca="false" dt2D="false" dtr="false" t="normal">D33*E33</f>
        <v>64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>
        <v>23</v>
      </c>
      <c r="E34" s="185" t="n">
        <v>1.6</v>
      </c>
      <c r="F34" s="186" t="n">
        <f aca="false" ca="false" dt2D="false" dtr="false" t="normal">D34*E34</f>
        <v>36.800000000000004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>
        <v>39</v>
      </c>
      <c r="E35" s="185" t="n">
        <v>1.6</v>
      </c>
      <c r="F35" s="186" t="n">
        <f aca="false" ca="false" dt2D="false" dtr="false" t="normal">D35*E35</f>
        <v>62.400000000000006</v>
      </c>
      <c r="G35" s="191" t="n"/>
      <c r="H35" s="192" t="n"/>
      <c r="I35" s="192" t="n"/>
      <c r="J35" s="192" t="n"/>
      <c r="K35" s="192" t="n"/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</v>
      </c>
      <c r="R35" s="190" t="n">
        <f aca="false" ca="false" dt2D="false" dtr="false" t="normal">Q35*$G$4</f>
        <v>0</v>
      </c>
      <c r="S35" s="186" t="n">
        <f aca="false" ca="false" dt2D="false" dtr="false" t="normal">R35*D35</f>
        <v>0</v>
      </c>
      <c r="T35" s="186" t="n">
        <f aca="false" ca="false" dt2D="false" dtr="false" t="normal">R35*F35</f>
        <v>0</v>
      </c>
    </row>
    <row customHeight="true" ht="24.75" outlineLevel="0" r="36">
      <c r="A36" s="182" t="s">
        <v>94</v>
      </c>
      <c r="B36" s="183" t="n"/>
      <c r="C36" s="183" t="n"/>
      <c r="D36" s="184" t="n">
        <v>85</v>
      </c>
      <c r="E36" s="185" t="n">
        <v>1.6</v>
      </c>
      <c r="F36" s="186" t="n">
        <f aca="false" ca="false" dt2D="false" dtr="false" t="normal">D36*E36</f>
        <v>136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>
        <v>130</v>
      </c>
      <c r="E37" s="185" t="n">
        <v>1.6</v>
      </c>
      <c r="F37" s="186" t="n">
        <f aca="false" ca="false" dt2D="false" dtr="false" t="normal">D37*E37</f>
        <v>208</v>
      </c>
      <c r="G37" s="191" t="n"/>
      <c r="H37" s="192" t="n"/>
      <c r="I37" s="192" t="n"/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</v>
      </c>
      <c r="R37" s="190" t="n">
        <f aca="false" ca="false" dt2D="false" dtr="false" t="normal">Q37*$G$4</f>
        <v>0</v>
      </c>
      <c r="S37" s="186" t="n">
        <f aca="false" ca="false" dt2D="false" dtr="false" t="normal">R37*D37</f>
        <v>0</v>
      </c>
      <c r="T37" s="186" t="n">
        <f aca="false" ca="false" dt2D="false" dtr="false" t="normal">R37*F37</f>
        <v>0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>
        <v>95</v>
      </c>
      <c r="E39" s="185" t="n">
        <v>1.6</v>
      </c>
      <c r="F39" s="186" t="n">
        <f aca="false" ca="false" dt2D="false" dtr="false" t="normal">D39*E39</f>
        <v>152</v>
      </c>
      <c r="G39" s="191" t="n"/>
      <c r="H39" s="192" t="n"/>
      <c r="I39" s="192" t="n"/>
      <c r="J39" s="192" t="n"/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</v>
      </c>
      <c r="R39" s="190" t="n">
        <f aca="false" ca="false" dt2D="false" dtr="false" t="normal">Q39*$G$4</f>
        <v>0</v>
      </c>
      <c r="S39" s="186" t="n">
        <f aca="false" ca="false" dt2D="false" dtr="false" t="normal">R39*D39</f>
        <v>0</v>
      </c>
      <c r="T39" s="186" t="n">
        <f aca="false" ca="false" dt2D="false" dtr="false" t="normal">R39*F39</f>
        <v>0</v>
      </c>
    </row>
    <row customHeight="true" ht="24.75" outlineLevel="0" r="40">
      <c r="A40" s="182" t="s">
        <v>98</v>
      </c>
      <c r="B40" s="183" t="n"/>
      <c r="C40" s="183" t="n"/>
      <c r="D40" s="184" t="n">
        <v>199</v>
      </c>
      <c r="E40" s="185" t="n">
        <v>1.6</v>
      </c>
      <c r="F40" s="186" t="n">
        <f aca="false" ca="false" dt2D="false" dtr="false" t="normal">D40*E40</f>
        <v>318.40000000000003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99</v>
      </c>
      <c r="B41" s="183" t="n"/>
      <c r="C41" s="183" t="n"/>
      <c r="D41" s="184" t="n">
        <v>199</v>
      </c>
      <c r="E41" s="185" t="n">
        <v>1.6</v>
      </c>
      <c r="F41" s="186" t="n">
        <f aca="false" ca="false" dt2D="false" dtr="false" t="normal">D41*E41</f>
        <v>318.40000000000003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>
        <v>353</v>
      </c>
      <c r="E43" s="185" t="n">
        <v>1.6</v>
      </c>
      <c r="F43" s="186" t="n">
        <f aca="false" ca="false" dt2D="false" dtr="false" t="normal">D43*E43</f>
        <v>564.8000000000001</v>
      </c>
      <c r="G43" s="191" t="n"/>
      <c r="H43" s="192" t="n"/>
      <c r="I43" s="192" t="n"/>
      <c r="J43" s="192" t="n">
        <v>0.002</v>
      </c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0.002</v>
      </c>
      <c r="R43" s="190" t="n">
        <f aca="false" ca="false" dt2D="false" dtr="false" t="normal">Q43*$G$4</f>
        <v>0.022</v>
      </c>
      <c r="S43" s="186" t="n">
        <f aca="false" ca="false" dt2D="false" dtr="false" t="normal">R43*D43</f>
        <v>7.765999999999999</v>
      </c>
      <c r="T43" s="186" t="n">
        <f aca="false" ca="false" dt2D="false" dtr="false" t="normal">R43*F43</f>
        <v>12.425600000000001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>
        <v>360</v>
      </c>
      <c r="E46" s="185" t="n">
        <v>1.6</v>
      </c>
      <c r="F46" s="186" t="n">
        <f aca="false" ca="false" dt2D="false" dtr="false" t="normal">D46*E46</f>
        <v>576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>
        <v>1200</v>
      </c>
      <c r="E47" s="185" t="n">
        <v>1.6</v>
      </c>
      <c r="F47" s="186" t="n">
        <f aca="false" ca="false" dt2D="false" dtr="false" t="normal">D47*E47</f>
        <v>1920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>
        <v>350</v>
      </c>
      <c r="E48" s="185" t="n">
        <v>1.6</v>
      </c>
      <c r="F48" s="186" t="n">
        <f aca="false" ca="false" dt2D="false" dtr="false" t="normal">D48*E48</f>
        <v>560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>
        <v>370</v>
      </c>
      <c r="E49" s="185" t="n">
        <v>1.6</v>
      </c>
      <c r="F49" s="186" t="n">
        <f aca="false" ca="false" dt2D="false" dtr="false" t="normal">D49*E49</f>
        <v>592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>
        <v>100</v>
      </c>
      <c r="E51" s="185" t="n">
        <v>1.6</v>
      </c>
      <c r="F51" s="186" t="n">
        <f aca="false" ca="false" dt2D="false" dtr="false" t="normal">D51*E51</f>
        <v>160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>
        <v>150</v>
      </c>
      <c r="E53" s="185" t="n">
        <v>1.6</v>
      </c>
      <c r="F53" s="186" t="n">
        <f aca="false" ca="false" dt2D="false" dtr="false" t="normal">D53*E53</f>
        <v>240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>
        <v>37</v>
      </c>
      <c r="E54" s="185" t="n">
        <v>1.6</v>
      </c>
      <c r="F54" s="186" t="n">
        <f aca="false" ca="false" dt2D="false" dtr="false" t="normal">D54*E54</f>
        <v>59.2</v>
      </c>
      <c r="G54" s="191" t="n"/>
      <c r="H54" s="192" t="n"/>
      <c r="I54" s="192" t="n"/>
      <c r="J54" s="192" t="n"/>
      <c r="K54" s="192" t="n"/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</v>
      </c>
      <c r="R54" s="190" t="n">
        <f aca="false" ca="false" dt2D="false" dtr="false" t="normal">Q54*$G$4</f>
        <v>0</v>
      </c>
      <c r="S54" s="186" t="n">
        <f aca="false" ca="false" dt2D="false" dtr="false" t="normal">R54*D54</f>
        <v>0</v>
      </c>
      <c r="T54" s="186" t="n">
        <f aca="false" ca="false" dt2D="false" dtr="false" t="normal">R54*F54</f>
        <v>0</v>
      </c>
    </row>
    <row customHeight="true" ht="24.75" outlineLevel="0" r="55">
      <c r="A55" s="182" t="s">
        <v>113</v>
      </c>
      <c r="B55" s="183" t="n"/>
      <c r="C55" s="183" t="n"/>
      <c r="D55" s="184" t="n">
        <v>37</v>
      </c>
      <c r="E55" s="185" t="n">
        <v>1.6</v>
      </c>
      <c r="F55" s="186" t="n">
        <f aca="false" ca="false" dt2D="false" dtr="false" t="normal">D55*E55</f>
        <v>59.2</v>
      </c>
      <c r="G55" s="191" t="n"/>
      <c r="H55" s="192" t="n"/>
      <c r="I55" s="192" t="n"/>
      <c r="J55" s="192" t="n"/>
      <c r="K55" s="192" t="n"/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</v>
      </c>
      <c r="R55" s="190" t="n">
        <f aca="false" ca="false" dt2D="false" dtr="false" t="normal">Q55*$G$4</f>
        <v>0</v>
      </c>
      <c r="S55" s="186" t="n">
        <f aca="false" ca="false" dt2D="false" dtr="false" t="normal">R55*D55</f>
        <v>0</v>
      </c>
      <c r="T55" s="186" t="n">
        <f aca="false" ca="false" dt2D="false" dtr="false" t="normal">R55*F55</f>
        <v>0</v>
      </c>
    </row>
    <row customHeight="true" ht="24.75" outlineLevel="0" r="56">
      <c r="A56" s="182" t="s">
        <v>114</v>
      </c>
      <c r="B56" s="183" t="n"/>
      <c r="C56" s="183" t="n"/>
      <c r="D56" s="184" t="n">
        <v>23</v>
      </c>
      <c r="E56" s="185" t="n">
        <v>1.6</v>
      </c>
      <c r="F56" s="186" t="n">
        <f aca="false" ca="false" dt2D="false" dtr="false" t="normal">D56*E56</f>
        <v>36.800000000000004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>
        <v>20</v>
      </c>
      <c r="E57" s="185" t="n">
        <v>1.6</v>
      </c>
      <c r="F57" s="186" t="n">
        <f aca="false" ca="false" dt2D="false" dtr="false" t="normal">D57*E57</f>
        <v>32</v>
      </c>
      <c r="G57" s="191" t="n"/>
      <c r="H57" s="192" t="n">
        <v>0.012495</v>
      </c>
      <c r="I57" s="192" t="n"/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0.012495</v>
      </c>
      <c r="R57" s="190" t="n">
        <f aca="false" ca="false" dt2D="false" dtr="false" t="normal">Q57*$G$4</f>
        <v>0.13744499999999998</v>
      </c>
      <c r="S57" s="186" t="n">
        <f aca="false" ca="false" dt2D="false" dtr="false" t="normal">R57*D57</f>
        <v>2.7489</v>
      </c>
      <c r="T57" s="186" t="n">
        <f aca="false" ca="false" dt2D="false" dtr="false" t="normal">R57*F57</f>
        <v>4.3982399999999995</v>
      </c>
    </row>
    <row customHeight="true" ht="24.75" outlineLevel="0" r="58">
      <c r="A58" s="182" t="s">
        <v>116</v>
      </c>
      <c r="B58" s="183" t="n"/>
      <c r="C58" s="183" t="n"/>
      <c r="D58" s="184" t="n">
        <v>25</v>
      </c>
      <c r="E58" s="185" t="n">
        <v>1.6</v>
      </c>
      <c r="F58" s="186" t="n">
        <f aca="false" ca="false" dt2D="false" dtr="false" t="normal">D58*E58</f>
        <v>40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>
        <v>155</v>
      </c>
      <c r="E61" s="185" t="n">
        <v>1.6</v>
      </c>
      <c r="F61" s="186" t="n">
        <f aca="false" ca="false" dt2D="false" dtr="false" t="normal">D61*E61</f>
        <v>248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>
        <v>155</v>
      </c>
      <c r="E62" s="185" t="n">
        <v>1.6</v>
      </c>
      <c r="F62" s="186" t="n">
        <f aca="false" ca="false" dt2D="false" dtr="false" t="normal">D62*E62</f>
        <v>248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>
        <v>128</v>
      </c>
      <c r="E63" s="185" t="n">
        <v>1.6</v>
      </c>
      <c r="F63" s="186" t="n">
        <f aca="false" ca="false" dt2D="false" dtr="false" t="normal">D63*E63</f>
        <v>204.8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122</v>
      </c>
      <c r="B64" s="183" t="n"/>
      <c r="C64" s="183" t="n"/>
      <c r="D64" s="184" t="n">
        <v>128</v>
      </c>
      <c r="E64" s="185" t="n">
        <v>1.2</v>
      </c>
      <c r="F64" s="186" t="n">
        <f aca="false" ca="false" dt2D="false" dtr="false" t="normal">D64*E64</f>
        <v>153.6</v>
      </c>
      <c r="G64" s="191" t="n"/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</v>
      </c>
      <c r="R64" s="190" t="n">
        <f aca="false" ca="false" dt2D="false" dtr="false" t="normal">Q64*$G$4</f>
        <v>0</v>
      </c>
      <c r="S64" s="186" t="n">
        <f aca="false" ca="false" dt2D="false" dtr="false" t="normal">R64*D64</f>
        <v>0</v>
      </c>
      <c r="T64" s="186" t="n">
        <f aca="false" ca="false" dt2D="false" dtr="false" t="normal">R64*F64</f>
        <v>0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>
        <v>176</v>
      </c>
      <c r="E68" s="185" t="n">
        <v>1.6</v>
      </c>
      <c r="F68" s="186" t="n">
        <f aca="false" ca="false" dt2D="false" dtr="false" t="normal">D68*E68</f>
        <v>281.6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>
        <v>183.33</v>
      </c>
      <c r="E69" s="185" t="n">
        <v>1.6</v>
      </c>
      <c r="F69" s="186" t="n">
        <f aca="false" ca="false" dt2D="false" dtr="false" t="normal">D69*E69</f>
        <v>293.32800000000003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>
        <v>120</v>
      </c>
      <c r="E71" s="185" t="n">
        <v>1.6</v>
      </c>
      <c r="F71" s="186" t="n">
        <f aca="false" ca="false" dt2D="false" dtr="false" t="normal">D71*E71</f>
        <v>192</v>
      </c>
      <c r="G71" s="191" t="n"/>
      <c r="H71" s="192" t="n"/>
      <c r="I71" s="192" t="n"/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</v>
      </c>
      <c r="R71" s="190" t="n">
        <f aca="false" ca="false" dt2D="false" dtr="false" t="normal">Q71*$G$4</f>
        <v>0</v>
      </c>
      <c r="S71" s="186" t="n">
        <f aca="false" ca="false" dt2D="false" dtr="false" t="normal">R71*D71</f>
        <v>0</v>
      </c>
      <c r="T71" s="186" t="n">
        <f aca="false" ca="false" dt2D="false" dtr="false" t="normal">R71*F71</f>
        <v>0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>
        <v>579.99</v>
      </c>
      <c r="E74" s="185" t="n">
        <v>1.6</v>
      </c>
      <c r="F74" s="186" t="n">
        <f aca="false" ca="false" dt2D="false" dtr="false" t="normal">D74*E74</f>
        <v>927.984</v>
      </c>
      <c r="G74" s="191" t="n"/>
      <c r="H74" s="192" t="n"/>
      <c r="I74" s="192" t="n"/>
      <c r="J74" s="192" t="n"/>
      <c r="K74" s="192" t="n"/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</v>
      </c>
      <c r="R74" s="190" t="n">
        <f aca="false" ca="false" dt2D="false" dtr="false" t="normal">Q74*$G$4</f>
        <v>0</v>
      </c>
      <c r="S74" s="186" t="n">
        <f aca="false" ca="false" dt2D="false" dtr="false" t="normal">R74*D74</f>
        <v>0</v>
      </c>
      <c r="T74" s="186" t="n">
        <f aca="false" ca="false" dt2D="false" dtr="false" t="normal">R74*F74</f>
        <v>0</v>
      </c>
    </row>
    <row customHeight="true" ht="24.75" outlineLevel="0" r="75">
      <c r="A75" s="182" t="s">
        <v>133</v>
      </c>
      <c r="B75" s="183" t="n"/>
      <c r="C75" s="183" t="n"/>
      <c r="D75" s="184" t="n">
        <v>360</v>
      </c>
      <c r="E75" s="185" t="n">
        <v>1.6</v>
      </c>
      <c r="F75" s="186" t="n">
        <f aca="false" ca="false" dt2D="false" dtr="false" t="normal">D75*E75</f>
        <v>576</v>
      </c>
      <c r="G75" s="191" t="n"/>
      <c r="H75" s="192" t="n">
        <v>0.0903</v>
      </c>
      <c r="I75" s="192" t="n"/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0.0903</v>
      </c>
      <c r="R75" s="190" t="n">
        <f aca="false" ca="false" dt2D="false" dtr="false" t="normal">Q75*$G$4</f>
        <v>0.9933000000000001</v>
      </c>
      <c r="S75" s="186" t="n">
        <f aca="false" ca="false" dt2D="false" dtr="false" t="normal">R75*D75</f>
        <v>357.588</v>
      </c>
      <c r="T75" s="186" t="n">
        <f aca="false" ca="false" dt2D="false" dtr="false" t="normal">R75*F75</f>
        <v>572.1408</v>
      </c>
    </row>
    <row customHeight="true" ht="24.75" outlineLevel="0" r="76">
      <c r="A76" s="182" t="s">
        <v>134</v>
      </c>
      <c r="B76" s="183" t="n"/>
      <c r="C76" s="183" t="n"/>
      <c r="D76" s="184" t="n">
        <v>270</v>
      </c>
      <c r="E76" s="185" t="n">
        <v>1.6</v>
      </c>
      <c r="F76" s="186" t="n">
        <f aca="false" ca="false" dt2D="false" dtr="false" t="normal">D76*E76</f>
        <v>432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>
        <v>330</v>
      </c>
      <c r="E77" s="185" t="n">
        <v>1.6</v>
      </c>
      <c r="F77" s="186" t="n">
        <f aca="false" ca="false" dt2D="false" dtr="false" t="normal">D77*E77</f>
        <v>528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>
        <v>450</v>
      </c>
      <c r="E79" s="185" t="n">
        <v>1.6</v>
      </c>
      <c r="F79" s="186" t="n">
        <f aca="false" ca="false" dt2D="false" dtr="false" t="normal">D79*E79</f>
        <v>720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>
        <v>340</v>
      </c>
      <c r="E80" s="185" t="n">
        <v>1.6</v>
      </c>
      <c r="F80" s="186" t="n">
        <f aca="false" ca="false" dt2D="false" dtr="false" t="normal">D80*E80</f>
        <v>544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0.35389499999999996</v>
      </c>
      <c r="R100" s="198" t="n">
        <f aca="false" ca="false" dt2D="false" dtr="false" t="normal">SUM(R6:R99)</f>
        <v>3.892845</v>
      </c>
      <c r="S100" s="186" t="n">
        <f aca="false" ca="false" dt2D="false" dtr="false" t="normal">SUM(S6:S99)</f>
        <v>737.212531</v>
      </c>
      <c r="T100" s="186" t="n">
        <f aca="false" ca="false" dt2D="false" dtr="false" t="normal">SUM(T6:T99)</f>
        <v>1076.7204272</v>
      </c>
    </row>
  </sheetData>
  <mergeCells count="15">
    <mergeCell ref="E1:E3"/>
    <mergeCell ref="F1:F3"/>
    <mergeCell ref="G1:P1"/>
    <mergeCell ref="A4:F4"/>
    <mergeCell ref="A5:F5"/>
    <mergeCell ref="A100:P100"/>
    <mergeCell ref="A1:B2"/>
    <mergeCell ref="C1:C3"/>
    <mergeCell ref="D1:D3"/>
    <mergeCell ref="Q1:R1"/>
    <mergeCell ref="S1:S5"/>
    <mergeCell ref="T1:T5"/>
    <mergeCell ref="G2:P2"/>
    <mergeCell ref="Q2:Q5"/>
    <mergeCell ref="R2:R5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0" min="7" outlineLevel="0" width="15.1266870308916"/>
    <col customWidth="true" max="11" min="11" outlineLevel="0" width="12.2767308364743"/>
    <col customWidth="true" max="16" min="12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5.674754332642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167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168</v>
      </c>
      <c r="H3" s="164" t="s">
        <v>169</v>
      </c>
      <c r="I3" s="164" t="s">
        <v>148</v>
      </c>
      <c r="J3" s="164" t="s">
        <v>149</v>
      </c>
      <c r="K3" s="164" t="s">
        <v>150</v>
      </c>
      <c r="L3" s="164" t="s">
        <v>63</v>
      </c>
      <c r="M3" s="164" t="s">
        <v>62</v>
      </c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11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0.0777</v>
      </c>
      <c r="H5" s="179" t="n">
        <f aca="false" ca="false" dt2D="false" dtr="false" t="normal">SUM(H6:H99)</f>
        <v>0.14535</v>
      </c>
      <c r="I5" s="179" t="n">
        <f aca="false" ca="false" dt2D="false" dtr="false" t="normal">SUM(I6:I99)</f>
        <v>0.24480999999999997</v>
      </c>
      <c r="J5" s="179" t="n">
        <f aca="false" ca="false" dt2D="false" dtr="false" t="normal">SUM(J6:J99)</f>
        <v>0.04</v>
      </c>
      <c r="K5" s="179" t="n">
        <f aca="false" ca="false" dt2D="false" dtr="false" t="normal">SUM(K6:K99)</f>
        <v>0</v>
      </c>
      <c r="L5" s="179" t="n">
        <f aca="false" ca="false" dt2D="false" dtr="false" t="normal">SUM(L6:L99)</f>
        <v>0.035</v>
      </c>
      <c r="M5" s="179" t="n">
        <f aca="false" ca="false" dt2D="false" dtr="false" t="normal">SUM(M6:M99)</f>
        <v>0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>
        <v>56.6</v>
      </c>
      <c r="E6" s="185" t="n">
        <v>1.2</v>
      </c>
      <c r="F6" s="186" t="n">
        <f aca="false" ca="false" dt2D="false" dtr="false" t="normal">D6*E6</f>
        <v>67.92</v>
      </c>
      <c r="G6" s="187" t="n"/>
      <c r="H6" s="188" t="n"/>
      <c r="I6" s="188" t="n"/>
      <c r="J6" s="188" t="n"/>
      <c r="K6" s="188" t="n"/>
      <c r="L6" s="188" t="n"/>
      <c r="M6" s="188" t="n"/>
      <c r="N6" s="188" t="n"/>
      <c r="O6" s="188" t="n"/>
      <c r="P6" s="189" t="n"/>
      <c r="Q6" s="190" t="n">
        <f aca="false" ca="false" dt2D="false" dtr="false" t="normal">SUM(G6:P6)</f>
        <v>0</v>
      </c>
      <c r="R6" s="190" t="n">
        <f aca="false" ca="false" dt2D="false" dtr="false" t="normal">Q6*$G$4</f>
        <v>0</v>
      </c>
      <c r="S6" s="186" t="n">
        <f aca="false" ca="false" dt2D="false" dtr="false" t="normal">R6*D6</f>
        <v>0</v>
      </c>
      <c r="T6" s="186" t="n">
        <f aca="false" ca="false" dt2D="false" dtr="false" t="normal">R6*F6</f>
        <v>0</v>
      </c>
    </row>
    <row customHeight="true" ht="24.75" outlineLevel="0" r="7">
      <c r="A7" s="182" t="s">
        <v>66</v>
      </c>
      <c r="B7" s="183" t="n"/>
      <c r="C7" s="183" t="n"/>
      <c r="D7" s="184" t="n">
        <v>55.9</v>
      </c>
      <c r="E7" s="185" t="n">
        <v>1.2</v>
      </c>
      <c r="F7" s="186" t="n">
        <f aca="false" ca="false" dt2D="false" dtr="false" t="normal">D7*E7</f>
        <v>67.08</v>
      </c>
      <c r="G7" s="191" t="n"/>
      <c r="H7" s="192" t="n"/>
      <c r="I7" s="192" t="n"/>
      <c r="J7" s="192" t="n"/>
      <c r="K7" s="192" t="n"/>
      <c r="L7" s="192" t="n">
        <v>0.035</v>
      </c>
      <c r="M7" s="192" t="n"/>
      <c r="N7" s="192" t="n"/>
      <c r="O7" s="192" t="n"/>
      <c r="P7" s="193" t="n"/>
      <c r="Q7" s="190" t="n">
        <f aca="false" ca="false" dt2D="false" dtr="false" t="normal">SUM(G7:P7)</f>
        <v>0.035</v>
      </c>
      <c r="R7" s="190" t="n">
        <f aca="false" ca="false" dt2D="false" dtr="false" t="normal">Q7*$G$4</f>
        <v>0.385</v>
      </c>
      <c r="S7" s="186" t="n">
        <f aca="false" ca="false" dt2D="false" dtr="false" t="normal">R7*D7</f>
        <v>21.5215</v>
      </c>
      <c r="T7" s="186" t="n">
        <f aca="false" ca="false" dt2D="false" dtr="false" t="normal">R7*F7</f>
        <v>25.8258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>
        <v>78</v>
      </c>
      <c r="E9" s="185" t="n">
        <v>1.6</v>
      </c>
      <c r="F9" s="186" t="n">
        <f aca="false" ca="false" dt2D="false" dtr="false" t="normal">D9*E9</f>
        <v>124.80000000000001</v>
      </c>
      <c r="G9" s="191" t="n"/>
      <c r="H9" s="192" t="n"/>
      <c r="I9" s="192" t="n"/>
      <c r="J9" s="192" t="n">
        <v>0.02</v>
      </c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0.02</v>
      </c>
      <c r="R9" s="190" t="n">
        <f aca="false" ca="false" dt2D="false" dtr="false" t="normal">Q9*$G$4</f>
        <v>0.22</v>
      </c>
      <c r="S9" s="186" t="n">
        <f aca="false" ca="false" dt2D="false" dtr="false" t="normal">R9*D9</f>
        <v>17.16</v>
      </c>
      <c r="T9" s="186" t="n">
        <f aca="false" ca="false" dt2D="false" dtr="false" t="normal">R9*F9</f>
        <v>27.456000000000003</v>
      </c>
    </row>
    <row customHeight="true" ht="24.75" outlineLevel="0" r="10">
      <c r="A10" s="182" t="s">
        <v>69</v>
      </c>
      <c r="B10" s="183" t="n"/>
      <c r="C10" s="183" t="n"/>
      <c r="D10" s="184" t="n">
        <v>14</v>
      </c>
      <c r="E10" s="185" t="n">
        <v>1.2</v>
      </c>
      <c r="F10" s="186" t="n">
        <f aca="false" ca="false" dt2D="false" dtr="false" t="normal">D10*E10</f>
        <v>16.8</v>
      </c>
      <c r="G10" s="191" t="n"/>
      <c r="H10" s="192" t="n">
        <v>0.002</v>
      </c>
      <c r="I10" s="192" t="n">
        <v>0.0027</v>
      </c>
      <c r="J10" s="192" t="n"/>
      <c r="K10" s="192" t="n"/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0.0047</v>
      </c>
      <c r="R10" s="190" t="n">
        <f aca="false" ca="false" dt2D="false" dtr="false" t="normal">Q10*$G$4</f>
        <v>0.0517</v>
      </c>
      <c r="S10" s="186" t="n">
        <f aca="false" ca="false" dt2D="false" dtr="false" t="normal">R10*D10</f>
        <v>0.7238</v>
      </c>
      <c r="T10" s="186" t="n">
        <f aca="false" ca="false" dt2D="false" dtr="false" t="normal">R10*F10</f>
        <v>0.8685600000000001</v>
      </c>
    </row>
    <row customHeight="true" ht="24.75" outlineLevel="0" r="11">
      <c r="A11" s="182" t="s">
        <v>70</v>
      </c>
      <c r="B11" s="183" t="n"/>
      <c r="C11" s="183" t="n"/>
      <c r="D11" s="184" t="n">
        <v>10.6</v>
      </c>
      <c r="E11" s="185" t="n">
        <v>1.6</v>
      </c>
      <c r="F11" s="186" t="n">
        <f aca="false" ca="false" dt2D="false" dtr="false" t="normal">D11*E11</f>
        <v>16.96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>
        <v>162</v>
      </c>
      <c r="E12" s="185" t="n">
        <v>1.6</v>
      </c>
      <c r="F12" s="186" t="n">
        <f aca="false" ca="false" dt2D="false" dtr="false" t="normal">D12*E12</f>
        <v>259.2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>
        <v>826</v>
      </c>
      <c r="E13" s="185" t="n">
        <v>1.6</v>
      </c>
      <c r="F13" s="186" t="n">
        <f aca="false" ca="false" dt2D="false" dtr="false" t="normal">D13*E13</f>
        <v>1321.6000000000001</v>
      </c>
      <c r="G13" s="191" t="n"/>
      <c r="H13" s="192" t="n"/>
      <c r="I13" s="192" t="n"/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</v>
      </c>
      <c r="R13" s="190" t="n">
        <f aca="false" ca="false" dt2D="false" dtr="false" t="normal">Q13*$G$4</f>
        <v>0</v>
      </c>
      <c r="S13" s="186" t="n">
        <f aca="false" ca="false" dt2D="false" dtr="false" t="normal">R13*D13</f>
        <v>0</v>
      </c>
      <c r="T13" s="186" t="n">
        <f aca="false" ca="false" dt2D="false" dtr="false" t="normal">R13*F13</f>
        <v>0</v>
      </c>
    </row>
    <row customHeight="true" ht="24.75" outlineLevel="0" r="14">
      <c r="A14" s="182" t="s">
        <v>73</v>
      </c>
      <c r="B14" s="183" t="n"/>
      <c r="C14" s="183" t="n"/>
      <c r="D14" s="184" t="n">
        <v>128.75</v>
      </c>
      <c r="E14" s="185" t="n">
        <v>1.6</v>
      </c>
      <c r="F14" s="186" t="n">
        <f aca="false" ca="false" dt2D="false" dtr="false" t="normal">D14*E14</f>
        <v>206</v>
      </c>
      <c r="G14" s="191" t="n"/>
      <c r="H14" s="192" t="n">
        <v>0.005</v>
      </c>
      <c r="I14" s="192" t="n">
        <v>0.00756</v>
      </c>
      <c r="J14" s="192" t="n"/>
      <c r="K14" s="192" t="n"/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0.01256</v>
      </c>
      <c r="R14" s="190" t="n">
        <f aca="false" ca="false" dt2D="false" dtr="false" t="normal">Q14*$G$4</f>
        <v>0.13816</v>
      </c>
      <c r="S14" s="186" t="n">
        <f aca="false" ca="false" dt2D="false" dtr="false" t="normal">R14*D14</f>
        <v>17.7881</v>
      </c>
      <c r="T14" s="186" t="n">
        <f aca="false" ca="false" dt2D="false" dtr="false" t="normal">R14*F14</f>
        <v>28.46096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72</v>
      </c>
      <c r="B16" s="183" t="n"/>
      <c r="C16" s="183" t="n"/>
      <c r="D16" s="184" t="n">
        <v>826</v>
      </c>
      <c r="E16" s="185" t="n">
        <v>1.2</v>
      </c>
      <c r="F16" s="186" t="n">
        <f aca="false" ca="false" dt2D="false" dtr="false" t="normal">D16*E16</f>
        <v>991.1999999999999</v>
      </c>
      <c r="G16" s="191" t="n"/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</v>
      </c>
      <c r="R16" s="190" t="n">
        <f aca="false" ca="false" dt2D="false" dtr="false" t="normal">Q16*$G$4</f>
        <v>0</v>
      </c>
      <c r="S16" s="186" t="n">
        <f aca="false" ca="false" dt2D="false" dtr="false" t="normal">R16*D16</f>
        <v>0</v>
      </c>
      <c r="T16" s="186" t="n">
        <f aca="false" ca="false" dt2D="false" dtr="false" t="normal">R16*F16</f>
        <v>0</v>
      </c>
    </row>
    <row customHeight="true" ht="24.75" outlineLevel="0" r="17">
      <c r="A17" s="182" t="s">
        <v>75</v>
      </c>
      <c r="B17" s="183" t="n"/>
      <c r="C17" s="183" t="n"/>
      <c r="D17" s="184" t="n">
        <v>250.8</v>
      </c>
      <c r="E17" s="185" t="n">
        <v>1.6</v>
      </c>
      <c r="F17" s="186" t="n">
        <f aca="false" ca="false" dt2D="false" dtr="false" t="normal">D17*E17</f>
        <v>401.28000000000003</v>
      </c>
      <c r="G17" s="191" t="n"/>
      <c r="H17" s="192" t="n">
        <v>0.005</v>
      </c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0.005</v>
      </c>
      <c r="R17" s="190" t="n">
        <f aca="false" ca="false" dt2D="false" dtr="false" t="normal">Q17*$G$4</f>
        <v>0.055</v>
      </c>
      <c r="S17" s="186" t="n">
        <f aca="false" ca="false" dt2D="false" dtr="false" t="normal">R17*D17</f>
        <v>13.794</v>
      </c>
      <c r="T17" s="186" t="n">
        <f aca="false" ca="false" dt2D="false" dtr="false" t="normal">R17*F17</f>
        <v>22.070400000000003</v>
      </c>
    </row>
    <row customHeight="true" ht="24.75" outlineLevel="0" r="18">
      <c r="A18" s="182" t="s">
        <v>76</v>
      </c>
      <c r="B18" s="183" t="n"/>
      <c r="C18" s="183" t="n"/>
      <c r="D18" s="184" t="n">
        <v>67.7</v>
      </c>
      <c r="E18" s="185" t="n">
        <v>1.6</v>
      </c>
      <c r="F18" s="186" t="n">
        <f aca="false" ca="false" dt2D="false" dtr="false" t="normal">D18*E18</f>
        <v>108.32000000000001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>
        <v>329.4</v>
      </c>
      <c r="E19" s="185" t="n">
        <v>1.6</v>
      </c>
      <c r="F19" s="186" t="n">
        <f aca="false" ca="false" dt2D="false" dtr="false" t="normal">D19*E19</f>
        <v>527.04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>
        <v>224</v>
      </c>
      <c r="E20" s="185" t="n">
        <v>1.2</v>
      </c>
      <c r="F20" s="186" t="n">
        <f aca="false" ca="false" dt2D="false" dtr="false" t="normal">D20*E20</f>
        <v>268.8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>
        <v>31</v>
      </c>
      <c r="E23" s="185" t="n">
        <v>1.6</v>
      </c>
      <c r="F23" s="186" t="n">
        <f aca="false" ca="false" dt2D="false" dtr="false" t="normal">D23*E23</f>
        <v>49.6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>
        <v>94</v>
      </c>
      <c r="E24" s="185" t="n">
        <v>1.6</v>
      </c>
      <c r="F24" s="186" t="n">
        <f aca="false" ca="false" dt2D="false" dtr="false" t="normal">D24*E24</f>
        <v>150.4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>
        <v>3000</v>
      </c>
      <c r="E25" s="185" t="n">
        <v>1.6</v>
      </c>
      <c r="F25" s="186" t="n">
        <f aca="false" ca="false" dt2D="false" dtr="false" t="normal">D25*E25</f>
        <v>4800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>
        <v>220</v>
      </c>
      <c r="E26" s="185" t="n">
        <v>1.6</v>
      </c>
      <c r="F26" s="186" t="n">
        <f aca="false" ca="false" dt2D="false" dtr="false" t="normal">D26*E26</f>
        <v>352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>
        <v>115</v>
      </c>
      <c r="E27" s="185" t="n">
        <v>1.6</v>
      </c>
      <c r="F27" s="186" t="n">
        <f aca="false" ca="false" dt2D="false" dtr="false" t="normal">D27*E27</f>
        <v>184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>
        <v>52</v>
      </c>
      <c r="E30" s="185" t="n">
        <v>1.6</v>
      </c>
      <c r="F30" s="186" t="n">
        <f aca="false" ca="false" dt2D="false" dtr="false" t="normal">D30*E30</f>
        <v>83.2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>
        <v>40</v>
      </c>
      <c r="E31" s="185" t="n">
        <v>1.6</v>
      </c>
      <c r="F31" s="186" t="n">
        <f aca="false" ca="false" dt2D="false" dtr="false" t="normal">D31*E31</f>
        <v>64</v>
      </c>
      <c r="G31" s="191" t="n"/>
      <c r="H31" s="192" t="n"/>
      <c r="I31" s="192" t="n"/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</v>
      </c>
      <c r="R31" s="190" t="n">
        <f aca="false" ca="false" dt2D="false" dtr="false" t="normal">Q31*$G$4</f>
        <v>0</v>
      </c>
      <c r="S31" s="186" t="n">
        <f aca="false" ca="false" dt2D="false" dtr="false" t="normal">R31*D31</f>
        <v>0</v>
      </c>
      <c r="T31" s="186" t="n">
        <f aca="false" ca="false" dt2D="false" dtr="false" t="normal">R31*F31</f>
        <v>0</v>
      </c>
    </row>
    <row customHeight="true" ht="24.75" outlineLevel="0" r="32">
      <c r="A32" s="182" t="s">
        <v>90</v>
      </c>
      <c r="B32" s="183" t="n"/>
      <c r="C32" s="183" t="n"/>
      <c r="D32" s="184" t="n">
        <v>42</v>
      </c>
      <c r="E32" s="185" t="n">
        <v>1.6</v>
      </c>
      <c r="F32" s="186" t="n">
        <f aca="false" ca="false" dt2D="false" dtr="false" t="normal">D32*E32</f>
        <v>67.2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>
        <v>40</v>
      </c>
      <c r="E33" s="185" t="n">
        <v>1.6</v>
      </c>
      <c r="F33" s="186" t="n">
        <f aca="false" ca="false" dt2D="false" dtr="false" t="normal">D33*E33</f>
        <v>64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>
        <v>23</v>
      </c>
      <c r="E34" s="185" t="n">
        <v>1.6</v>
      </c>
      <c r="F34" s="186" t="n">
        <f aca="false" ca="false" dt2D="false" dtr="false" t="normal">D34*E34</f>
        <v>36.800000000000004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>
        <v>39</v>
      </c>
      <c r="E35" s="185" t="n">
        <v>1.6</v>
      </c>
      <c r="F35" s="186" t="n">
        <f aca="false" ca="false" dt2D="false" dtr="false" t="normal">D35*E35</f>
        <v>62.400000000000006</v>
      </c>
      <c r="G35" s="191" t="n"/>
      <c r="H35" s="192" t="n">
        <v>0.02025</v>
      </c>
      <c r="I35" s="192" t="n"/>
      <c r="J35" s="192" t="n"/>
      <c r="K35" s="192" t="n"/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0.02025</v>
      </c>
      <c r="R35" s="190" t="n">
        <f aca="false" ca="false" dt2D="false" dtr="false" t="normal">Q35*$G$4</f>
        <v>0.22275</v>
      </c>
      <c r="S35" s="186" t="n">
        <f aca="false" ca="false" dt2D="false" dtr="false" t="normal">R35*D35</f>
        <v>8.68725</v>
      </c>
      <c r="T35" s="186" t="n">
        <f aca="false" ca="false" dt2D="false" dtr="false" t="normal">R35*F35</f>
        <v>13.899600000000001</v>
      </c>
    </row>
    <row customHeight="true" ht="24.75" outlineLevel="0" r="36">
      <c r="A36" s="182" t="s">
        <v>94</v>
      </c>
      <c r="B36" s="183" t="n"/>
      <c r="C36" s="183" t="n"/>
      <c r="D36" s="184" t="n">
        <v>85</v>
      </c>
      <c r="E36" s="185" t="n">
        <v>1.6</v>
      </c>
      <c r="F36" s="186" t="n">
        <f aca="false" ca="false" dt2D="false" dtr="false" t="normal">D36*E36</f>
        <v>136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>
        <v>130</v>
      </c>
      <c r="E37" s="185" t="n">
        <v>1.6</v>
      </c>
      <c r="F37" s="186" t="n">
        <f aca="false" ca="false" dt2D="false" dtr="false" t="normal">D37*E37</f>
        <v>208</v>
      </c>
      <c r="G37" s="191" t="n"/>
      <c r="H37" s="192" t="n"/>
      <c r="I37" s="192" t="n">
        <v>0.0612</v>
      </c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0.0612</v>
      </c>
      <c r="R37" s="190" t="n">
        <f aca="false" ca="false" dt2D="false" dtr="false" t="normal">Q37*$G$4</f>
        <v>0.6732</v>
      </c>
      <c r="S37" s="186" t="n">
        <f aca="false" ca="false" dt2D="false" dtr="false" t="normal">R37*D37</f>
        <v>87.516</v>
      </c>
      <c r="T37" s="186" t="n">
        <f aca="false" ca="false" dt2D="false" dtr="false" t="normal">R37*F37</f>
        <v>140.0256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>
        <v>95</v>
      </c>
      <c r="E39" s="185" t="n">
        <v>1.6</v>
      </c>
      <c r="F39" s="186" t="n">
        <f aca="false" ca="false" dt2D="false" dtr="false" t="normal">D39*E39</f>
        <v>152</v>
      </c>
      <c r="G39" s="191" t="n"/>
      <c r="H39" s="192" t="n"/>
      <c r="I39" s="192" t="n"/>
      <c r="J39" s="192" t="n">
        <v>0.02</v>
      </c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0.02</v>
      </c>
      <c r="R39" s="190" t="n">
        <f aca="false" ca="false" dt2D="false" dtr="false" t="normal">Q39*$G$4</f>
        <v>0.22</v>
      </c>
      <c r="S39" s="186" t="n">
        <f aca="false" ca="false" dt2D="false" dtr="false" t="normal">R39*D39</f>
        <v>20.9</v>
      </c>
      <c r="T39" s="186" t="n">
        <f aca="false" ca="false" dt2D="false" dtr="false" t="normal">R39*F39</f>
        <v>33.44</v>
      </c>
    </row>
    <row customHeight="true" ht="24.75" outlineLevel="0" r="40">
      <c r="A40" s="182" t="s">
        <v>98</v>
      </c>
      <c r="B40" s="183" t="n"/>
      <c r="C40" s="183" t="n"/>
      <c r="D40" s="184" t="n">
        <v>199</v>
      </c>
      <c r="E40" s="185" t="n">
        <v>1.6</v>
      </c>
      <c r="F40" s="186" t="n">
        <f aca="false" ca="false" dt2D="false" dtr="false" t="normal">D40*E40</f>
        <v>318.40000000000003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99</v>
      </c>
      <c r="B41" s="183" t="n"/>
      <c r="C41" s="183" t="n"/>
      <c r="D41" s="184" t="n">
        <v>199</v>
      </c>
      <c r="E41" s="185" t="n">
        <v>1.6</v>
      </c>
      <c r="F41" s="186" t="n">
        <f aca="false" ca="false" dt2D="false" dtr="false" t="normal">D41*E41</f>
        <v>318.40000000000003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>
        <v>353</v>
      </c>
      <c r="E43" s="185" t="n">
        <v>1.6</v>
      </c>
      <c r="F43" s="186" t="n">
        <f aca="false" ca="false" dt2D="false" dtr="false" t="normal">D43*E43</f>
        <v>564.8000000000001</v>
      </c>
      <c r="G43" s="191" t="n"/>
      <c r="H43" s="192" t="n"/>
      <c r="I43" s="192" t="n"/>
      <c r="J43" s="192" t="n"/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</v>
      </c>
      <c r="R43" s="190" t="n">
        <f aca="false" ca="false" dt2D="false" dtr="false" t="normal">Q43*$G$4</f>
        <v>0</v>
      </c>
      <c r="S43" s="186" t="n">
        <f aca="false" ca="false" dt2D="false" dtr="false" t="normal">R43*D43</f>
        <v>0</v>
      </c>
      <c r="T43" s="186" t="n">
        <f aca="false" ca="false" dt2D="false" dtr="false" t="normal">R43*F43</f>
        <v>0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>
        <v>360</v>
      </c>
      <c r="E46" s="185" t="n">
        <v>1.6</v>
      </c>
      <c r="F46" s="186" t="n">
        <f aca="false" ca="false" dt2D="false" dtr="false" t="normal">D46*E46</f>
        <v>576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>
        <v>1200</v>
      </c>
      <c r="E47" s="185" t="n">
        <v>1.6</v>
      </c>
      <c r="F47" s="186" t="n">
        <f aca="false" ca="false" dt2D="false" dtr="false" t="normal">D47*E47</f>
        <v>1920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>
        <v>350</v>
      </c>
      <c r="E48" s="185" t="n">
        <v>1.6</v>
      </c>
      <c r="F48" s="186" t="n">
        <f aca="false" ca="false" dt2D="false" dtr="false" t="normal">D48*E48</f>
        <v>560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>
        <v>370</v>
      </c>
      <c r="E49" s="185" t="n">
        <v>1.6</v>
      </c>
      <c r="F49" s="186" t="n">
        <f aca="false" ca="false" dt2D="false" dtr="false" t="normal">D49*E49</f>
        <v>592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>
        <v>100</v>
      </c>
      <c r="E51" s="185" t="n">
        <v>1.6</v>
      </c>
      <c r="F51" s="186" t="n">
        <f aca="false" ca="false" dt2D="false" dtr="false" t="normal">D51*E51</f>
        <v>160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>
        <v>150</v>
      </c>
      <c r="E53" s="185" t="n">
        <v>1.6</v>
      </c>
      <c r="F53" s="186" t="n">
        <f aca="false" ca="false" dt2D="false" dtr="false" t="normal">D53*E53</f>
        <v>240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>
        <v>37</v>
      </c>
      <c r="E54" s="185" t="n">
        <v>1.6</v>
      </c>
      <c r="F54" s="186" t="n">
        <f aca="false" ca="false" dt2D="false" dtr="false" t="normal">D54*E54</f>
        <v>59.2</v>
      </c>
      <c r="G54" s="191" t="n"/>
      <c r="H54" s="192" t="n">
        <v>0.077</v>
      </c>
      <c r="I54" s="192" t="n"/>
      <c r="J54" s="192" t="n"/>
      <c r="K54" s="192" t="n"/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0.077</v>
      </c>
      <c r="R54" s="190" t="n">
        <f aca="false" ca="false" dt2D="false" dtr="false" t="normal">Q54*$G$4</f>
        <v>0.847</v>
      </c>
      <c r="S54" s="186" t="n">
        <f aca="false" ca="false" dt2D="false" dtr="false" t="normal">R54*D54</f>
        <v>31.339</v>
      </c>
      <c r="T54" s="186" t="n">
        <f aca="false" ca="false" dt2D="false" dtr="false" t="normal">R54*F54</f>
        <v>50.1424</v>
      </c>
    </row>
    <row customHeight="true" ht="24.75" outlineLevel="0" r="55">
      <c r="A55" s="182" t="s">
        <v>113</v>
      </c>
      <c r="B55" s="183" t="n"/>
      <c r="C55" s="183" t="n"/>
      <c r="D55" s="184" t="n">
        <v>37</v>
      </c>
      <c r="E55" s="185" t="n">
        <v>1.6</v>
      </c>
      <c r="F55" s="186" t="n">
        <f aca="false" ca="false" dt2D="false" dtr="false" t="normal">D55*E55</f>
        <v>59.2</v>
      </c>
      <c r="G55" s="191" t="n"/>
      <c r="H55" s="192" t="n">
        <v>0.0133</v>
      </c>
      <c r="I55" s="192" t="n">
        <v>0.01795</v>
      </c>
      <c r="J55" s="192" t="n"/>
      <c r="K55" s="192" t="n"/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0.03125</v>
      </c>
      <c r="R55" s="190" t="n">
        <f aca="false" ca="false" dt2D="false" dtr="false" t="normal">Q55*$G$4</f>
        <v>0.34375</v>
      </c>
      <c r="S55" s="186" t="n">
        <f aca="false" ca="false" dt2D="false" dtr="false" t="normal">R55*D55</f>
        <v>12.71875</v>
      </c>
      <c r="T55" s="186" t="n">
        <f aca="false" ca="false" dt2D="false" dtr="false" t="normal">R55*F55</f>
        <v>20.35</v>
      </c>
    </row>
    <row customHeight="true" ht="24.75" outlineLevel="0" r="56">
      <c r="A56" s="182" t="s">
        <v>114</v>
      </c>
      <c r="B56" s="183" t="n"/>
      <c r="C56" s="183" t="n"/>
      <c r="D56" s="184" t="n">
        <v>23</v>
      </c>
      <c r="E56" s="185" t="n">
        <v>1.6</v>
      </c>
      <c r="F56" s="186" t="n">
        <f aca="false" ca="false" dt2D="false" dtr="false" t="normal">D56*E56</f>
        <v>36.800000000000004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>
        <v>20</v>
      </c>
      <c r="E57" s="185" t="n">
        <v>1.6</v>
      </c>
      <c r="F57" s="186" t="n">
        <f aca="false" ca="false" dt2D="false" dtr="false" t="normal">D57*E57</f>
        <v>32</v>
      </c>
      <c r="G57" s="191" t="n"/>
      <c r="H57" s="192" t="n">
        <v>0.012</v>
      </c>
      <c r="I57" s="192" t="n">
        <v>0.0108</v>
      </c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0.0228</v>
      </c>
      <c r="R57" s="190" t="n">
        <f aca="false" ca="false" dt2D="false" dtr="false" t="normal">Q57*$G$4</f>
        <v>0.2508</v>
      </c>
      <c r="S57" s="186" t="n">
        <f aca="false" ca="false" dt2D="false" dtr="false" t="normal">R57*D57</f>
        <v>5.016</v>
      </c>
      <c r="T57" s="186" t="n">
        <f aca="false" ca="false" dt2D="false" dtr="false" t="normal">R57*F57</f>
        <v>8.0256</v>
      </c>
    </row>
    <row customHeight="true" ht="24.75" outlineLevel="0" r="58">
      <c r="A58" s="182" t="s">
        <v>116</v>
      </c>
      <c r="B58" s="183" t="n"/>
      <c r="C58" s="183" t="n"/>
      <c r="D58" s="184" t="n">
        <v>25</v>
      </c>
      <c r="E58" s="185" t="n">
        <v>1.6</v>
      </c>
      <c r="F58" s="186" t="n">
        <f aca="false" ca="false" dt2D="false" dtr="false" t="normal">D58*E58</f>
        <v>40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>
        <v>155</v>
      </c>
      <c r="E61" s="185" t="n">
        <v>1.6</v>
      </c>
      <c r="F61" s="186" t="n">
        <f aca="false" ca="false" dt2D="false" dtr="false" t="normal">D61*E61</f>
        <v>248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>
        <v>155</v>
      </c>
      <c r="E62" s="185" t="n">
        <v>1.6</v>
      </c>
      <c r="F62" s="186" t="n">
        <f aca="false" ca="false" dt2D="false" dtr="false" t="normal">D62*E62</f>
        <v>248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>
        <v>128</v>
      </c>
      <c r="E63" s="185" t="n">
        <v>1.6</v>
      </c>
      <c r="F63" s="186" t="n">
        <f aca="false" ca="false" dt2D="false" dtr="false" t="normal">D63*E63</f>
        <v>204.8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122</v>
      </c>
      <c r="B64" s="183" t="n"/>
      <c r="C64" s="183" t="n"/>
      <c r="D64" s="184" t="n">
        <v>128</v>
      </c>
      <c r="E64" s="185" t="n">
        <v>1.2</v>
      </c>
      <c r="F64" s="186" t="n">
        <f aca="false" ca="false" dt2D="false" dtr="false" t="normal">D64*E64</f>
        <v>153.6</v>
      </c>
      <c r="G64" s="191" t="n">
        <v>0.0777</v>
      </c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0.0777</v>
      </c>
      <c r="R64" s="190" t="n">
        <f aca="false" ca="false" dt2D="false" dtr="false" t="normal">Q64*$G$4</f>
        <v>0.8547</v>
      </c>
      <c r="S64" s="186" t="n">
        <f aca="false" ca="false" dt2D="false" dtr="false" t="normal">R64*D64</f>
        <v>109.4016</v>
      </c>
      <c r="T64" s="186" t="n">
        <f aca="false" ca="false" dt2D="false" dtr="false" t="normal">R64*F64</f>
        <v>131.28191999999999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>
        <v>176</v>
      </c>
      <c r="E68" s="185" t="n">
        <v>1.6</v>
      </c>
      <c r="F68" s="186" t="n">
        <f aca="false" ca="false" dt2D="false" dtr="false" t="normal">D68*E68</f>
        <v>281.6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>
        <v>183.33</v>
      </c>
      <c r="E69" s="185" t="n">
        <v>1.6</v>
      </c>
      <c r="F69" s="186" t="n">
        <f aca="false" ca="false" dt2D="false" dtr="false" t="normal">D69*E69</f>
        <v>293.32800000000003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>
        <v>120</v>
      </c>
      <c r="E71" s="185" t="n">
        <v>1.6</v>
      </c>
      <c r="F71" s="186" t="n">
        <f aca="false" ca="false" dt2D="false" dtr="false" t="normal">D71*E71</f>
        <v>192</v>
      </c>
      <c r="G71" s="191" t="n"/>
      <c r="H71" s="192" t="n"/>
      <c r="I71" s="192" t="n">
        <v>0.0054</v>
      </c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0.0054</v>
      </c>
      <c r="R71" s="190" t="n">
        <f aca="false" ca="false" dt2D="false" dtr="false" t="normal">Q71*$G$4</f>
        <v>0.0594</v>
      </c>
      <c r="S71" s="186" t="n">
        <f aca="false" ca="false" dt2D="false" dtr="false" t="normal">R71*D71</f>
        <v>7.128</v>
      </c>
      <c r="T71" s="186" t="n">
        <f aca="false" ca="false" dt2D="false" dtr="false" t="normal">R71*F71</f>
        <v>11.4048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>
        <v>579.99</v>
      </c>
      <c r="E74" s="185" t="n">
        <v>1.6</v>
      </c>
      <c r="F74" s="186" t="n">
        <f aca="false" ca="false" dt2D="false" dtr="false" t="normal">D74*E74</f>
        <v>927.984</v>
      </c>
      <c r="G74" s="191" t="n"/>
      <c r="H74" s="192" t="n">
        <v>0.0108</v>
      </c>
      <c r="I74" s="192" t="n"/>
      <c r="J74" s="192" t="n"/>
      <c r="K74" s="192" t="n"/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0.0108</v>
      </c>
      <c r="R74" s="190" t="n">
        <f aca="false" ca="false" dt2D="false" dtr="false" t="normal">Q74*$G$4</f>
        <v>0.1188</v>
      </c>
      <c r="S74" s="186" t="n">
        <f aca="false" ca="false" dt2D="false" dtr="false" t="normal">R74*D74</f>
        <v>68.902812</v>
      </c>
      <c r="T74" s="186" t="n">
        <f aca="false" ca="false" dt2D="false" dtr="false" t="normal">R74*F74</f>
        <v>110.2444992</v>
      </c>
    </row>
    <row customHeight="true" ht="24.75" outlineLevel="0" r="75">
      <c r="A75" s="182" t="s">
        <v>133</v>
      </c>
      <c r="B75" s="183" t="n"/>
      <c r="C75" s="183" t="n"/>
      <c r="D75" s="184" t="n">
        <v>360</v>
      </c>
      <c r="E75" s="185" t="n">
        <v>1.6</v>
      </c>
      <c r="F75" s="186" t="n">
        <f aca="false" ca="false" dt2D="false" dtr="false" t="normal">D75*E75</f>
        <v>576</v>
      </c>
      <c r="G75" s="191" t="n"/>
      <c r="H75" s="192" t="n"/>
      <c r="I75" s="192" t="n">
        <v>0.1392</v>
      </c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0.1392</v>
      </c>
      <c r="R75" s="190" t="n">
        <f aca="false" ca="false" dt2D="false" dtr="false" t="normal">Q75*$G$4</f>
        <v>1.5312</v>
      </c>
      <c r="S75" s="186" t="n">
        <f aca="false" ca="false" dt2D="false" dtr="false" t="normal">R75*D75</f>
        <v>551.232</v>
      </c>
      <c r="T75" s="186" t="n">
        <f aca="false" ca="false" dt2D="false" dtr="false" t="normal">R75*F75</f>
        <v>881.9712</v>
      </c>
    </row>
    <row customHeight="true" ht="24.75" outlineLevel="0" r="76">
      <c r="A76" s="182" t="s">
        <v>134</v>
      </c>
      <c r="B76" s="183" t="n"/>
      <c r="C76" s="183" t="n"/>
      <c r="D76" s="184" t="n">
        <v>270</v>
      </c>
      <c r="E76" s="185" t="n">
        <v>1.6</v>
      </c>
      <c r="F76" s="186" t="n">
        <f aca="false" ca="false" dt2D="false" dtr="false" t="normal">D76*E76</f>
        <v>432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>
        <v>330</v>
      </c>
      <c r="E77" s="185" t="n">
        <v>1.6</v>
      </c>
      <c r="F77" s="186" t="n">
        <f aca="false" ca="false" dt2D="false" dtr="false" t="normal">D77*E77</f>
        <v>528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>
        <v>450</v>
      </c>
      <c r="E79" s="185" t="n">
        <v>1.6</v>
      </c>
      <c r="F79" s="186" t="n">
        <f aca="false" ca="false" dt2D="false" dtr="false" t="normal">D79*E79</f>
        <v>720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>
        <v>340</v>
      </c>
      <c r="E80" s="185" t="n">
        <v>1.6</v>
      </c>
      <c r="F80" s="186" t="n">
        <f aca="false" ca="false" dt2D="false" dtr="false" t="normal">D80*E80</f>
        <v>544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0.5428599999999999</v>
      </c>
      <c r="R100" s="198" t="n">
        <f aca="false" ca="false" dt2D="false" dtr="false" t="normal">SUM(R6:R99)</f>
        <v>5.97146</v>
      </c>
      <c r="S100" s="186" t="n">
        <f aca="false" ca="false" dt2D="false" dtr="false" t="normal">SUM(S6:S99)</f>
        <v>973.828812</v>
      </c>
      <c r="T100" s="186" t="n">
        <f aca="false" ca="false" dt2D="false" dtr="false" t="normal">SUM(T6:T99)</f>
        <v>1505.4673392</v>
      </c>
    </row>
  </sheetData>
  <mergeCells count="15">
    <mergeCell ref="E1:E3"/>
    <mergeCell ref="F1:F3"/>
    <mergeCell ref="G1:P1"/>
    <mergeCell ref="A4:F4"/>
    <mergeCell ref="A5:F5"/>
    <mergeCell ref="A100:P100"/>
    <mergeCell ref="A1:B2"/>
    <mergeCell ref="C1:C3"/>
    <mergeCell ref="D1:D3"/>
    <mergeCell ref="Q1:R1"/>
    <mergeCell ref="S1:S5"/>
    <mergeCell ref="T1:T5"/>
    <mergeCell ref="G2:P2"/>
    <mergeCell ref="Q2:Q5"/>
    <mergeCell ref="R2:R5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100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0.6918284445153"/>
    <col customWidth="true" max="4" min="4" outlineLevel="0" width="13.811322529366"/>
    <col customWidth="true" max="5" min="5" outlineLevel="0" width="17.0997331065153"/>
    <col customWidth="true" max="6" min="6" outlineLevel="0" width="14.249776912098"/>
    <col customWidth="true" max="10" min="7" outlineLevel="0" width="15.1266870308916"/>
    <col customWidth="true" max="11" min="11" outlineLevel="0" width="12.2767308364743"/>
    <col customWidth="true" max="16" min="12" outlineLevel="0" width="15.1266870308916"/>
    <col customWidth="true" max="17" min="17" outlineLevel="0" width="14.7978455671778"/>
    <col customWidth="true" max="18" min="18" outlineLevel="0" width="12.4959580278404"/>
    <col customWidth="true" max="19" min="19" outlineLevel="0" width="14.9074598395256"/>
    <col customWidth="true" max="20" min="20" outlineLevel="0" width="17.7574146806134"/>
  </cols>
  <sheetData>
    <row customHeight="true" ht="44.25" outlineLevel="0" r="1">
      <c r="A1" s="158" t="s">
        <v>44</v>
      </c>
      <c r="B1" s="159" t="s"/>
      <c r="C1" s="160" t="s">
        <v>45</v>
      </c>
      <c r="D1" s="160" t="s">
        <v>46</v>
      </c>
      <c r="E1" s="160" t="s">
        <v>47</v>
      </c>
      <c r="F1" s="160" t="s">
        <v>48</v>
      </c>
      <c r="G1" s="158" t="s">
        <v>49</v>
      </c>
      <c r="H1" s="161" t="s"/>
      <c r="I1" s="161" t="s"/>
      <c r="J1" s="161" t="s"/>
      <c r="K1" s="161" t="s"/>
      <c r="L1" s="161" t="s"/>
      <c r="M1" s="161" t="s"/>
      <c r="N1" s="161" t="s"/>
      <c r="O1" s="161" t="s"/>
      <c r="P1" s="162" t="s"/>
      <c r="Q1" s="160" t="s">
        <v>50</v>
      </c>
      <c r="R1" s="163" t="s"/>
      <c r="S1" s="164" t="s">
        <v>51</v>
      </c>
      <c r="T1" s="164" t="s">
        <v>52</v>
      </c>
    </row>
    <row customHeight="true" ht="26.25" outlineLevel="0" r="2">
      <c r="A2" s="165" t="s"/>
      <c r="B2" s="166" t="s"/>
      <c r="C2" s="167" t="s"/>
      <c r="D2" s="167" t="s"/>
      <c r="E2" s="167" t="s"/>
      <c r="F2" s="167" t="s"/>
      <c r="G2" s="158" t="s">
        <v>170</v>
      </c>
      <c r="H2" s="161" t="s"/>
      <c r="I2" s="161" t="s"/>
      <c r="J2" s="161" t="s"/>
      <c r="K2" s="161" t="s"/>
      <c r="L2" s="161" t="s"/>
      <c r="M2" s="161" t="s"/>
      <c r="N2" s="161" t="s"/>
      <c r="O2" s="161" t="s"/>
      <c r="P2" s="162" t="s"/>
      <c r="Q2" s="168" t="s">
        <v>54</v>
      </c>
      <c r="R2" s="164" t="s">
        <v>55</v>
      </c>
      <c r="S2" s="167" t="s"/>
      <c r="T2" s="167" t="s"/>
    </row>
    <row customHeight="true" ht="52.5" outlineLevel="0" r="3">
      <c r="A3" s="158" t="s">
        <v>56</v>
      </c>
      <c r="B3" s="158" t="s">
        <v>57</v>
      </c>
      <c r="C3" s="169" t="s"/>
      <c r="D3" s="169" t="s"/>
      <c r="E3" s="169" t="s"/>
      <c r="F3" s="169" t="s"/>
      <c r="G3" s="164" t="s">
        <v>171</v>
      </c>
      <c r="H3" s="164" t="s">
        <v>172</v>
      </c>
      <c r="I3" s="164" t="s">
        <v>148</v>
      </c>
      <c r="J3" s="164" t="s">
        <v>173</v>
      </c>
      <c r="K3" s="164" t="s">
        <v>150</v>
      </c>
      <c r="L3" s="164" t="n"/>
      <c r="M3" s="164" t="n"/>
      <c r="N3" s="164" t="n"/>
      <c r="O3" s="164" t="n"/>
      <c r="P3" s="164" t="n"/>
      <c r="Q3" s="170" t="s"/>
      <c r="R3" s="167" t="s"/>
      <c r="S3" s="167" t="s"/>
      <c r="T3" s="167" t="s"/>
    </row>
    <row ht="24.75" outlineLevel="0" r="4">
      <c r="A4" s="171" t="s">
        <v>64</v>
      </c>
      <c r="B4" s="161" t="s"/>
      <c r="C4" s="161" t="s"/>
      <c r="D4" s="161" t="s"/>
      <c r="E4" s="161" t="s"/>
      <c r="F4" s="172" t="s"/>
      <c r="G4" s="173" t="n">
        <v>0</v>
      </c>
      <c r="H4" s="174" t="n"/>
      <c r="I4" s="174" t="n"/>
      <c r="J4" s="174" t="n"/>
      <c r="K4" s="174" t="n"/>
      <c r="L4" s="174" t="n"/>
      <c r="M4" s="174" t="n"/>
      <c r="N4" s="174" t="n"/>
      <c r="O4" s="174" t="n"/>
      <c r="P4" s="175" t="n"/>
      <c r="Q4" s="170" t="s"/>
      <c r="R4" s="167" t="s"/>
      <c r="S4" s="167" t="s"/>
      <c r="T4" s="167" t="s"/>
    </row>
    <row ht="24.75" outlineLevel="0" r="5">
      <c r="A5" s="176" t="s">
        <v>65</v>
      </c>
      <c r="B5" s="177" t="s"/>
      <c r="C5" s="177" t="s"/>
      <c r="D5" s="177" t="s"/>
      <c r="E5" s="177" t="s"/>
      <c r="F5" s="178" t="s"/>
      <c r="G5" s="179" t="n">
        <f aca="false" ca="false" dt2D="false" dtr="false" t="normal">SUM(G6:G99)</f>
        <v>0</v>
      </c>
      <c r="H5" s="179" t="n">
        <f aca="false" ca="false" dt2D="false" dtr="false" t="normal">SUM(H6:H99)</f>
        <v>0</v>
      </c>
      <c r="I5" s="179" t="n">
        <f aca="false" ca="false" dt2D="false" dtr="false" t="normal">SUM(I6:I99)</f>
        <v>0</v>
      </c>
      <c r="J5" s="179" t="n">
        <f aca="false" ca="false" dt2D="false" dtr="false" t="normal">SUM(J6:J99)</f>
        <v>0</v>
      </c>
      <c r="K5" s="179" t="n">
        <f aca="false" ca="false" dt2D="false" dtr="false" t="normal">SUM(K6:K99)</f>
        <v>0</v>
      </c>
      <c r="L5" s="179" t="n">
        <f aca="false" ca="false" dt2D="false" dtr="false" t="normal">SUM(L6:L99)</f>
        <v>0</v>
      </c>
      <c r="M5" s="179" t="n">
        <f aca="false" ca="false" dt2D="false" dtr="false" t="normal">SUM(M6:M99)</f>
        <v>0</v>
      </c>
      <c r="N5" s="179" t="n">
        <f aca="false" ca="false" dt2D="false" dtr="false" t="normal">SUM(N6:N99)</f>
        <v>0</v>
      </c>
      <c r="O5" s="179" t="n">
        <f aca="false" ca="false" dt2D="false" dtr="false" t="normal">SUM(O6:O99)</f>
        <v>0</v>
      </c>
      <c r="P5" s="179" t="n">
        <f aca="false" ca="false" dt2D="false" dtr="false" t="normal">SUM(P6:P99)</f>
        <v>0</v>
      </c>
      <c r="Q5" s="180" t="s"/>
      <c r="R5" s="181" t="s"/>
      <c r="S5" s="181" t="s"/>
      <c r="T5" s="181" t="s"/>
    </row>
    <row customHeight="true" ht="24.75" outlineLevel="0" r="6">
      <c r="A6" s="182" t="s">
        <v>62</v>
      </c>
      <c r="B6" s="183" t="n"/>
      <c r="C6" s="183" t="n"/>
      <c r="D6" s="184" t="n">
        <v>55.96</v>
      </c>
      <c r="E6" s="185" t="n">
        <v>1.2</v>
      </c>
      <c r="F6" s="186" t="n">
        <f aca="false" ca="false" dt2D="false" dtr="false" t="normal">D6*E6</f>
        <v>67.152</v>
      </c>
      <c r="G6" s="187" t="n"/>
      <c r="H6" s="188" t="n"/>
      <c r="I6" s="188" t="n"/>
      <c r="J6" s="188" t="n"/>
      <c r="K6" s="188" t="n"/>
      <c r="L6" s="188" t="n"/>
      <c r="M6" s="188" t="n"/>
      <c r="N6" s="188" t="n"/>
      <c r="O6" s="188" t="n"/>
      <c r="P6" s="189" t="n"/>
      <c r="Q6" s="190" t="n">
        <f aca="false" ca="false" dt2D="false" dtr="false" t="normal">SUM(G6:P6)</f>
        <v>0</v>
      </c>
      <c r="R6" s="190" t="n">
        <f aca="false" ca="false" dt2D="false" dtr="false" t="normal">Q6*$G$4</f>
        <v>0</v>
      </c>
      <c r="S6" s="186" t="n">
        <f aca="false" ca="false" dt2D="false" dtr="false" t="normal">R6*D6</f>
        <v>0</v>
      </c>
      <c r="T6" s="186" t="n">
        <f aca="false" ca="false" dt2D="false" dtr="false" t="normal">R6*F6</f>
        <v>0</v>
      </c>
    </row>
    <row customHeight="true" ht="24.75" outlineLevel="0" r="7">
      <c r="A7" s="182" t="s">
        <v>66</v>
      </c>
      <c r="B7" s="183" t="n"/>
      <c r="C7" s="183" t="n"/>
      <c r="D7" s="184" t="n">
        <v>54.96</v>
      </c>
      <c r="E7" s="185" t="n">
        <v>1.2</v>
      </c>
      <c r="F7" s="186" t="n">
        <f aca="false" ca="false" dt2D="false" dtr="false" t="normal">D7*E7</f>
        <v>65.952</v>
      </c>
      <c r="G7" s="191" t="n"/>
      <c r="H7" s="192" t="n"/>
      <c r="I7" s="192" t="n"/>
      <c r="J7" s="192" t="n"/>
      <c r="K7" s="192" t="n"/>
      <c r="L7" s="192" t="n"/>
      <c r="M7" s="192" t="n"/>
      <c r="N7" s="192" t="n"/>
      <c r="O7" s="192" t="n"/>
      <c r="P7" s="193" t="n"/>
      <c r="Q7" s="190" t="n">
        <f aca="false" ca="false" dt2D="false" dtr="false" t="normal">SUM(G7:P7)</f>
        <v>0</v>
      </c>
      <c r="R7" s="190" t="n">
        <f aca="false" ca="false" dt2D="false" dtr="false" t="normal">Q7*$G$4</f>
        <v>0</v>
      </c>
      <c r="S7" s="186" t="n">
        <f aca="false" ca="false" dt2D="false" dtr="false" t="normal">R7*D7</f>
        <v>0</v>
      </c>
      <c r="T7" s="186" t="n">
        <f aca="false" ca="false" dt2D="false" dtr="false" t="normal">R7*F7</f>
        <v>0</v>
      </c>
    </row>
    <row customHeight="true" ht="24.75" outlineLevel="0" r="8">
      <c r="A8" s="182" t="s">
        <v>67</v>
      </c>
      <c r="B8" s="183" t="n"/>
      <c r="C8" s="183" t="n"/>
      <c r="D8" s="184" t="n"/>
      <c r="E8" s="185" t="n"/>
      <c r="F8" s="186" t="n">
        <f aca="false" ca="false" dt2D="false" dtr="false" t="normal">D8*E8</f>
        <v>0</v>
      </c>
      <c r="G8" s="191" t="n"/>
      <c r="H8" s="192" t="n"/>
      <c r="I8" s="192" t="n"/>
      <c r="J8" s="192" t="n"/>
      <c r="K8" s="192" t="n"/>
      <c r="L8" s="192" t="n"/>
      <c r="M8" s="192" t="n"/>
      <c r="N8" s="192" t="n"/>
      <c r="O8" s="192" t="n"/>
      <c r="P8" s="193" t="n"/>
      <c r="Q8" s="190" t="n">
        <f aca="false" ca="false" dt2D="false" dtr="false" t="normal">SUM(G8:P8)</f>
        <v>0</v>
      </c>
      <c r="R8" s="190" t="n">
        <f aca="false" ca="false" dt2D="false" dtr="false" t="normal">Q8*$G$4</f>
        <v>0</v>
      </c>
      <c r="S8" s="186" t="n">
        <f aca="false" ca="false" dt2D="false" dtr="false" t="normal">R8*D8</f>
        <v>0</v>
      </c>
      <c r="T8" s="186" t="n">
        <f aca="false" ca="false" dt2D="false" dtr="false" t="normal">R8*F8</f>
        <v>0</v>
      </c>
    </row>
    <row customHeight="true" ht="24.75" outlineLevel="0" r="9">
      <c r="A9" s="182" t="s">
        <v>68</v>
      </c>
      <c r="B9" s="183" t="n"/>
      <c r="C9" s="183" t="n"/>
      <c r="D9" s="184" t="n">
        <v>69</v>
      </c>
      <c r="E9" s="185" t="n">
        <v>1.6</v>
      </c>
      <c r="F9" s="186" t="n">
        <f aca="false" ca="false" dt2D="false" dtr="false" t="normal">D9*E9</f>
        <v>110.4</v>
      </c>
      <c r="G9" s="191" t="n"/>
      <c r="H9" s="192" t="n"/>
      <c r="I9" s="192" t="n"/>
      <c r="J9" s="192" t="n"/>
      <c r="K9" s="192" t="n"/>
      <c r="L9" s="192" t="n"/>
      <c r="M9" s="192" t="n"/>
      <c r="N9" s="192" t="n"/>
      <c r="O9" s="192" t="n"/>
      <c r="P9" s="193" t="n"/>
      <c r="Q9" s="190" t="n">
        <f aca="false" ca="false" dt2D="false" dtr="false" t="normal">SUM(G9:P9)</f>
        <v>0</v>
      </c>
      <c r="R9" s="190" t="n">
        <f aca="false" ca="false" dt2D="false" dtr="false" t="normal">Q9*$G$4</f>
        <v>0</v>
      </c>
      <c r="S9" s="186" t="n">
        <f aca="false" ca="false" dt2D="false" dtr="false" t="normal">R9*D9</f>
        <v>0</v>
      </c>
      <c r="T9" s="186" t="n">
        <f aca="false" ca="false" dt2D="false" dtr="false" t="normal">R9*F9</f>
        <v>0</v>
      </c>
    </row>
    <row customHeight="true" ht="24.75" outlineLevel="0" r="10">
      <c r="A10" s="182" t="s">
        <v>69</v>
      </c>
      <c r="B10" s="183" t="n"/>
      <c r="C10" s="183" t="n"/>
      <c r="D10" s="184" t="n">
        <v>16.63</v>
      </c>
      <c r="E10" s="185" t="n">
        <v>1.2</v>
      </c>
      <c r="F10" s="186" t="n">
        <f aca="false" ca="false" dt2D="false" dtr="false" t="normal">D10*E10</f>
        <v>19.956</v>
      </c>
      <c r="G10" s="191" t="n"/>
      <c r="H10" s="192" t="n"/>
      <c r="I10" s="192" t="n"/>
      <c r="J10" s="192" t="n"/>
      <c r="K10" s="192" t="n"/>
      <c r="L10" s="192" t="n"/>
      <c r="M10" s="192" t="n"/>
      <c r="N10" s="192" t="n"/>
      <c r="O10" s="192" t="n"/>
      <c r="P10" s="193" t="n"/>
      <c r="Q10" s="190" t="n">
        <f aca="false" ca="false" dt2D="false" dtr="false" t="normal">SUM(G10:P10)</f>
        <v>0</v>
      </c>
      <c r="R10" s="190" t="n">
        <f aca="false" ca="false" dt2D="false" dtr="false" t="normal">Q10*$G$4</f>
        <v>0</v>
      </c>
      <c r="S10" s="186" t="n">
        <f aca="false" ca="false" dt2D="false" dtr="false" t="normal">R10*D10</f>
        <v>0</v>
      </c>
      <c r="T10" s="186" t="n">
        <f aca="false" ca="false" dt2D="false" dtr="false" t="normal">R10*F10</f>
        <v>0</v>
      </c>
    </row>
    <row customHeight="true" ht="24.75" outlineLevel="0" r="11">
      <c r="A11" s="182" t="s">
        <v>70</v>
      </c>
      <c r="B11" s="183" t="n"/>
      <c r="C11" s="183" t="n"/>
      <c r="D11" s="184" t="n"/>
      <c r="E11" s="185" t="n"/>
      <c r="F11" s="186" t="n">
        <f aca="false" ca="false" dt2D="false" dtr="false" t="normal">D11*E11</f>
        <v>0</v>
      </c>
      <c r="G11" s="191" t="n"/>
      <c r="H11" s="192" t="n"/>
      <c r="I11" s="192" t="n"/>
      <c r="J11" s="192" t="n"/>
      <c r="K11" s="192" t="n"/>
      <c r="L11" s="192" t="n"/>
      <c r="M11" s="192" t="n"/>
      <c r="N11" s="192" t="n"/>
      <c r="O11" s="192" t="n"/>
      <c r="P11" s="193" t="n"/>
      <c r="Q11" s="190" t="n">
        <f aca="false" ca="false" dt2D="false" dtr="false" t="normal">SUM(G11:P11)</f>
        <v>0</v>
      </c>
      <c r="R11" s="190" t="n">
        <f aca="false" ca="false" dt2D="false" dtr="false" t="normal">Q11*$G$4</f>
        <v>0</v>
      </c>
      <c r="S11" s="186" t="n">
        <f aca="false" ca="false" dt2D="false" dtr="false" t="normal">R11*D11</f>
        <v>0</v>
      </c>
      <c r="T11" s="186" t="n">
        <f aca="false" ca="false" dt2D="false" dtr="false" t="normal">R11*F11</f>
        <v>0</v>
      </c>
    </row>
    <row customHeight="true" ht="24.75" outlineLevel="0" r="12">
      <c r="A12" s="182" t="s">
        <v>71</v>
      </c>
      <c r="B12" s="183" t="n"/>
      <c r="C12" s="183" t="n"/>
      <c r="D12" s="184" t="n"/>
      <c r="E12" s="185" t="n"/>
      <c r="F12" s="186" t="n">
        <f aca="false" ca="false" dt2D="false" dtr="false" t="normal">D12*E12</f>
        <v>0</v>
      </c>
      <c r="G12" s="191" t="n"/>
      <c r="H12" s="192" t="n"/>
      <c r="I12" s="192" t="n"/>
      <c r="J12" s="192" t="n"/>
      <c r="K12" s="192" t="n"/>
      <c r="L12" s="192" t="n"/>
      <c r="M12" s="192" t="n"/>
      <c r="N12" s="192" t="n"/>
      <c r="O12" s="192" t="n"/>
      <c r="P12" s="193" t="n"/>
      <c r="Q12" s="190" t="n">
        <f aca="false" ca="false" dt2D="false" dtr="false" t="normal">SUM(G12:P12)</f>
        <v>0</v>
      </c>
      <c r="R12" s="190" t="n">
        <f aca="false" ca="false" dt2D="false" dtr="false" t="normal">Q12*$G$4</f>
        <v>0</v>
      </c>
      <c r="S12" s="186" t="n">
        <f aca="false" ca="false" dt2D="false" dtr="false" t="normal">R12*D12</f>
        <v>0</v>
      </c>
      <c r="T12" s="186" t="n">
        <f aca="false" ca="false" dt2D="false" dtr="false" t="normal">R12*F12</f>
        <v>0</v>
      </c>
    </row>
    <row customHeight="true" ht="24.75" outlineLevel="0" r="13">
      <c r="A13" s="182" t="s">
        <v>72</v>
      </c>
      <c r="B13" s="183" t="n"/>
      <c r="C13" s="183" t="n"/>
      <c r="D13" s="184" t="n">
        <v>618.64</v>
      </c>
      <c r="E13" s="185" t="n">
        <v>1.2</v>
      </c>
      <c r="F13" s="186" t="n">
        <f aca="false" ca="false" dt2D="false" dtr="false" t="normal">D13*E13</f>
        <v>742.3679999999999</v>
      </c>
      <c r="G13" s="191" t="n"/>
      <c r="H13" s="192" t="n"/>
      <c r="I13" s="192" t="n"/>
      <c r="J13" s="192" t="n"/>
      <c r="K13" s="192" t="n"/>
      <c r="L13" s="192" t="n"/>
      <c r="M13" s="192" t="n"/>
      <c r="N13" s="192" t="n"/>
      <c r="O13" s="192" t="n"/>
      <c r="P13" s="193" t="n"/>
      <c r="Q13" s="190" t="n">
        <f aca="false" ca="false" dt2D="false" dtr="false" t="normal">SUM(G13:P13)</f>
        <v>0</v>
      </c>
      <c r="R13" s="190" t="n">
        <f aca="false" ca="false" dt2D="false" dtr="false" t="normal">Q13*$G$4</f>
        <v>0</v>
      </c>
      <c r="S13" s="186" t="n">
        <f aca="false" ca="false" dt2D="false" dtr="false" t="normal">R13*D13</f>
        <v>0</v>
      </c>
      <c r="T13" s="186" t="n">
        <f aca="false" ca="false" dt2D="false" dtr="false" t="normal">R13*F13</f>
        <v>0</v>
      </c>
    </row>
    <row customHeight="true" ht="24.75" outlineLevel="0" r="14">
      <c r="A14" s="182" t="s">
        <v>73</v>
      </c>
      <c r="B14" s="183" t="n"/>
      <c r="C14" s="183" t="n"/>
      <c r="D14" s="184" t="n">
        <v>130.45</v>
      </c>
      <c r="E14" s="185" t="n">
        <v>1.6</v>
      </c>
      <c r="F14" s="186" t="n">
        <f aca="false" ca="false" dt2D="false" dtr="false" t="normal">D14*E14</f>
        <v>208.72</v>
      </c>
      <c r="G14" s="191" t="n"/>
      <c r="H14" s="192" t="n"/>
      <c r="I14" s="192" t="n"/>
      <c r="J14" s="192" t="n"/>
      <c r="K14" s="192" t="n"/>
      <c r="L14" s="192" t="n"/>
      <c r="M14" s="192" t="n"/>
      <c r="N14" s="192" t="n"/>
      <c r="O14" s="192" t="n"/>
      <c r="P14" s="193" t="n"/>
      <c r="Q14" s="190" t="n">
        <f aca="false" ca="false" dt2D="false" dtr="false" t="normal">SUM(G14:P14)</f>
        <v>0</v>
      </c>
      <c r="R14" s="190" t="n">
        <f aca="false" ca="false" dt2D="false" dtr="false" t="normal">Q14*$G$4</f>
        <v>0</v>
      </c>
      <c r="S14" s="186" t="n">
        <f aca="false" ca="false" dt2D="false" dtr="false" t="normal">R14*D14</f>
        <v>0</v>
      </c>
      <c r="T14" s="186" t="n">
        <f aca="false" ca="false" dt2D="false" dtr="false" t="normal">R14*F14</f>
        <v>0</v>
      </c>
    </row>
    <row customHeight="true" ht="24.75" outlineLevel="0" r="15">
      <c r="A15" s="182" t="s">
        <v>74</v>
      </c>
      <c r="B15" s="183" t="n"/>
      <c r="C15" s="183" t="n"/>
      <c r="D15" s="184" t="n"/>
      <c r="E15" s="185" t="n"/>
      <c r="F15" s="186" t="n">
        <f aca="false" ca="false" dt2D="false" dtr="false" t="normal">D15*E15</f>
        <v>0</v>
      </c>
      <c r="G15" s="191" t="n"/>
      <c r="H15" s="192" t="n"/>
      <c r="I15" s="192" t="n"/>
      <c r="J15" s="192" t="n"/>
      <c r="K15" s="192" t="n"/>
      <c r="L15" s="192" t="n"/>
      <c r="M15" s="192" t="n"/>
      <c r="N15" s="192" t="n"/>
      <c r="O15" s="192" t="n"/>
      <c r="P15" s="193" t="n"/>
      <c r="Q15" s="190" t="n">
        <f aca="false" ca="false" dt2D="false" dtr="false" t="normal">SUM(G15:P15)</f>
        <v>0</v>
      </c>
      <c r="R15" s="190" t="n">
        <f aca="false" ca="false" dt2D="false" dtr="false" t="normal">Q15*$G$4</f>
        <v>0</v>
      </c>
      <c r="S15" s="186" t="n">
        <f aca="false" ca="false" dt2D="false" dtr="false" t="normal">R15*D15</f>
        <v>0</v>
      </c>
      <c r="T15" s="186" t="n">
        <f aca="false" ca="false" dt2D="false" dtr="false" t="normal">R15*F15</f>
        <v>0</v>
      </c>
    </row>
    <row customHeight="true" ht="24.75" outlineLevel="0" r="16">
      <c r="A16" s="182" t="s">
        <v>72</v>
      </c>
      <c r="B16" s="183" t="n"/>
      <c r="C16" s="183" t="n"/>
      <c r="D16" s="184" t="n">
        <v>618.64</v>
      </c>
      <c r="E16" s="185" t="n">
        <v>1.6</v>
      </c>
      <c r="F16" s="186" t="n">
        <f aca="false" ca="false" dt2D="false" dtr="false" t="normal">D16*E16</f>
        <v>989.8240000000001</v>
      </c>
      <c r="G16" s="191" t="n"/>
      <c r="H16" s="192" t="n"/>
      <c r="I16" s="192" t="n"/>
      <c r="J16" s="192" t="n"/>
      <c r="K16" s="192" t="n"/>
      <c r="L16" s="192" t="n"/>
      <c r="M16" s="192" t="n"/>
      <c r="N16" s="192" t="n"/>
      <c r="O16" s="192" t="n"/>
      <c r="P16" s="193" t="n"/>
      <c r="Q16" s="190" t="n">
        <f aca="false" ca="false" dt2D="false" dtr="false" t="normal">SUM(G16:P16)</f>
        <v>0</v>
      </c>
      <c r="R16" s="190" t="n">
        <f aca="false" ca="false" dt2D="false" dtr="false" t="normal">Q16*$G$4</f>
        <v>0</v>
      </c>
      <c r="S16" s="186" t="n">
        <f aca="false" ca="false" dt2D="false" dtr="false" t="normal">R16*D16</f>
        <v>0</v>
      </c>
      <c r="T16" s="186" t="n">
        <f aca="false" ca="false" dt2D="false" dtr="false" t="normal">R16*F16</f>
        <v>0</v>
      </c>
    </row>
    <row customHeight="true" ht="24.75" outlineLevel="0" r="17">
      <c r="A17" s="182" t="s">
        <v>75</v>
      </c>
      <c r="B17" s="183" t="n"/>
      <c r="C17" s="183" t="n"/>
      <c r="D17" s="184" t="n"/>
      <c r="E17" s="185" t="n"/>
      <c r="F17" s="186" t="n">
        <f aca="false" ca="false" dt2D="false" dtr="false" t="normal">D17*E17</f>
        <v>0</v>
      </c>
      <c r="G17" s="191" t="n"/>
      <c r="H17" s="192" t="n"/>
      <c r="I17" s="192" t="n"/>
      <c r="J17" s="192" t="n"/>
      <c r="K17" s="192" t="n"/>
      <c r="L17" s="192" t="n"/>
      <c r="M17" s="192" t="n"/>
      <c r="N17" s="192" t="n"/>
      <c r="O17" s="192" t="n"/>
      <c r="P17" s="193" t="n"/>
      <c r="Q17" s="190" t="n">
        <f aca="false" ca="false" dt2D="false" dtr="false" t="normal">SUM(G17:P17)</f>
        <v>0</v>
      </c>
      <c r="R17" s="190" t="n">
        <f aca="false" ca="false" dt2D="false" dtr="false" t="normal">Q17*$G$4</f>
        <v>0</v>
      </c>
      <c r="S17" s="186" t="n">
        <f aca="false" ca="false" dt2D="false" dtr="false" t="normal">R17*D17</f>
        <v>0</v>
      </c>
      <c r="T17" s="186" t="n">
        <f aca="false" ca="false" dt2D="false" dtr="false" t="normal">R17*F17</f>
        <v>0</v>
      </c>
    </row>
    <row customHeight="true" ht="24.75" outlineLevel="0" r="18">
      <c r="A18" s="182" t="s">
        <v>76</v>
      </c>
      <c r="B18" s="183" t="n"/>
      <c r="C18" s="183" t="n"/>
      <c r="D18" s="184" t="n"/>
      <c r="E18" s="185" t="n"/>
      <c r="F18" s="186" t="n">
        <f aca="false" ca="false" dt2D="false" dtr="false" t="normal">D18*E18</f>
        <v>0</v>
      </c>
      <c r="G18" s="191" t="n"/>
      <c r="H18" s="192" t="n"/>
      <c r="I18" s="192" t="n"/>
      <c r="J18" s="192" t="n"/>
      <c r="K18" s="192" t="n"/>
      <c r="L18" s="192" t="n"/>
      <c r="M18" s="192" t="n"/>
      <c r="N18" s="192" t="n"/>
      <c r="O18" s="192" t="n"/>
      <c r="P18" s="193" t="n"/>
      <c r="Q18" s="190" t="n">
        <f aca="false" ca="false" dt2D="false" dtr="false" t="normal">SUM(G18:P18)</f>
        <v>0</v>
      </c>
      <c r="R18" s="190" t="n">
        <f aca="false" ca="false" dt2D="false" dtr="false" t="normal">Q18*$G$4</f>
        <v>0</v>
      </c>
      <c r="S18" s="186" t="n">
        <f aca="false" ca="false" dt2D="false" dtr="false" t="normal">R18*D18</f>
        <v>0</v>
      </c>
      <c r="T18" s="186" t="n">
        <f aca="false" ca="false" dt2D="false" dtr="false" t="normal">R18*F18</f>
        <v>0</v>
      </c>
    </row>
    <row customHeight="true" ht="24.75" outlineLevel="0" r="19">
      <c r="A19" s="182" t="s">
        <v>77</v>
      </c>
      <c r="B19" s="183" t="n"/>
      <c r="C19" s="183" t="n"/>
      <c r="D19" s="184" t="n"/>
      <c r="E19" s="185" t="n"/>
      <c r="F19" s="186" t="n">
        <f aca="false" ca="false" dt2D="false" dtr="false" t="normal">D19*E19</f>
        <v>0</v>
      </c>
      <c r="G19" s="191" t="n"/>
      <c r="H19" s="192" t="n"/>
      <c r="I19" s="192" t="n"/>
      <c r="J19" s="192" t="n"/>
      <c r="K19" s="192" t="n"/>
      <c r="L19" s="192" t="n"/>
      <c r="M19" s="192" t="n"/>
      <c r="N19" s="192" t="n"/>
      <c r="O19" s="192" t="n"/>
      <c r="P19" s="193" t="n"/>
      <c r="Q19" s="190" t="n">
        <f aca="false" ca="false" dt2D="false" dtr="false" t="normal">SUM(G19:P19)</f>
        <v>0</v>
      </c>
      <c r="R19" s="190" t="n">
        <f aca="false" ca="false" dt2D="false" dtr="false" t="normal">Q19*$G$4</f>
        <v>0</v>
      </c>
      <c r="S19" s="186" t="n">
        <f aca="false" ca="false" dt2D="false" dtr="false" t="normal">R19*D19</f>
        <v>0</v>
      </c>
      <c r="T19" s="186" t="n">
        <f aca="false" ca="false" dt2D="false" dtr="false" t="normal">R19*F19</f>
        <v>0</v>
      </c>
    </row>
    <row customHeight="true" ht="24.75" outlineLevel="0" r="20">
      <c r="A20" s="182" t="s">
        <v>78</v>
      </c>
      <c r="B20" s="183" t="n"/>
      <c r="C20" s="183" t="n"/>
      <c r="D20" s="184" t="n"/>
      <c r="E20" s="185" t="n"/>
      <c r="F20" s="186" t="n">
        <f aca="false" ca="false" dt2D="false" dtr="false" t="normal">D20*E20</f>
        <v>0</v>
      </c>
      <c r="G20" s="191" t="n"/>
      <c r="H20" s="192" t="n"/>
      <c r="I20" s="192" t="n"/>
      <c r="J20" s="192" t="n"/>
      <c r="K20" s="192" t="n"/>
      <c r="L20" s="192" t="n"/>
      <c r="M20" s="192" t="n"/>
      <c r="N20" s="192" t="n"/>
      <c r="O20" s="192" t="n"/>
      <c r="P20" s="193" t="n"/>
      <c r="Q20" s="190" t="n">
        <f aca="false" ca="false" dt2D="false" dtr="false" t="normal">SUM(G20:P20)</f>
        <v>0</v>
      </c>
      <c r="R20" s="190" t="n">
        <f aca="false" ca="false" dt2D="false" dtr="false" t="normal">Q20*$G$4</f>
        <v>0</v>
      </c>
      <c r="S20" s="186" t="n">
        <f aca="false" ca="false" dt2D="false" dtr="false" t="normal">R20*D20</f>
        <v>0</v>
      </c>
      <c r="T20" s="186" t="n">
        <f aca="false" ca="false" dt2D="false" dtr="false" t="normal">R20*F20</f>
        <v>0</v>
      </c>
    </row>
    <row customHeight="true" ht="24.75" outlineLevel="0" r="21">
      <c r="A21" s="182" t="s">
        <v>79</v>
      </c>
      <c r="B21" s="183" t="n"/>
      <c r="C21" s="183" t="n"/>
      <c r="D21" s="184" t="n"/>
      <c r="E21" s="185" t="n"/>
      <c r="F21" s="186" t="n">
        <f aca="false" ca="false" dt2D="false" dtr="false" t="normal">D21*E21</f>
        <v>0</v>
      </c>
      <c r="G21" s="191" t="n"/>
      <c r="H21" s="192" t="n"/>
      <c r="I21" s="192" t="n"/>
      <c r="J21" s="192" t="n"/>
      <c r="K21" s="192" t="n"/>
      <c r="L21" s="192" t="n"/>
      <c r="M21" s="192" t="n"/>
      <c r="N21" s="192" t="n"/>
      <c r="O21" s="192" t="n"/>
      <c r="P21" s="193" t="n"/>
      <c r="Q21" s="190" t="n">
        <f aca="false" ca="false" dt2D="false" dtr="false" t="normal">SUM(G21:P21)</f>
        <v>0</v>
      </c>
      <c r="R21" s="190" t="n">
        <f aca="false" ca="false" dt2D="false" dtr="false" t="normal">Q21*$G$4</f>
        <v>0</v>
      </c>
      <c r="S21" s="186" t="n">
        <f aca="false" ca="false" dt2D="false" dtr="false" t="normal">R21*D21</f>
        <v>0</v>
      </c>
      <c r="T21" s="186" t="n">
        <f aca="false" ca="false" dt2D="false" dtr="false" t="normal">R21*F21</f>
        <v>0</v>
      </c>
    </row>
    <row customHeight="true" ht="24.75" outlineLevel="0" r="22">
      <c r="A22" s="182" t="s">
        <v>80</v>
      </c>
      <c r="B22" s="183" t="n"/>
      <c r="C22" s="183" t="n"/>
      <c r="D22" s="184" t="n"/>
      <c r="E22" s="185" t="n"/>
      <c r="F22" s="186" t="n">
        <f aca="false" ca="false" dt2D="false" dtr="false" t="normal">D22*E22</f>
        <v>0</v>
      </c>
      <c r="G22" s="191" t="n"/>
      <c r="H22" s="192" t="n"/>
      <c r="I22" s="192" t="n"/>
      <c r="J22" s="192" t="n"/>
      <c r="K22" s="192" t="n"/>
      <c r="L22" s="192" t="n"/>
      <c r="M22" s="192" t="n"/>
      <c r="N22" s="192" t="n"/>
      <c r="O22" s="192" t="n"/>
      <c r="P22" s="193" t="n"/>
      <c r="Q22" s="190" t="n">
        <f aca="false" ca="false" dt2D="false" dtr="false" t="normal">SUM(G22:P22)</f>
        <v>0</v>
      </c>
      <c r="R22" s="190" t="n">
        <f aca="false" ca="false" dt2D="false" dtr="false" t="normal">Q22*$G$4</f>
        <v>0</v>
      </c>
      <c r="S22" s="186" t="n">
        <f aca="false" ca="false" dt2D="false" dtr="false" t="normal">R22*D22</f>
        <v>0</v>
      </c>
      <c r="T22" s="186" t="n">
        <f aca="false" ca="false" dt2D="false" dtr="false" t="normal">R22*F22</f>
        <v>0</v>
      </c>
    </row>
    <row customHeight="true" ht="24.75" outlineLevel="0" r="23">
      <c r="A23" s="182" t="s">
        <v>81</v>
      </c>
      <c r="B23" s="183" t="n"/>
      <c r="C23" s="183" t="n"/>
      <c r="D23" s="184" t="n"/>
      <c r="E23" s="185" t="n"/>
      <c r="F23" s="186" t="n">
        <f aca="false" ca="false" dt2D="false" dtr="false" t="normal">D23*E23</f>
        <v>0</v>
      </c>
      <c r="G23" s="191" t="n"/>
      <c r="H23" s="192" t="n"/>
      <c r="I23" s="192" t="n"/>
      <c r="J23" s="192" t="n"/>
      <c r="K23" s="192" t="n"/>
      <c r="L23" s="192" t="n"/>
      <c r="M23" s="192" t="n"/>
      <c r="N23" s="192" t="n"/>
      <c r="O23" s="192" t="n"/>
      <c r="P23" s="193" t="n"/>
      <c r="Q23" s="190" t="n">
        <f aca="false" ca="false" dt2D="false" dtr="false" t="normal">SUM(G23:P23)</f>
        <v>0</v>
      </c>
      <c r="R23" s="190" t="n">
        <f aca="false" ca="false" dt2D="false" dtr="false" t="normal">Q23*$G$4</f>
        <v>0</v>
      </c>
      <c r="S23" s="186" t="n">
        <f aca="false" ca="false" dt2D="false" dtr="false" t="normal">R23*D23</f>
        <v>0</v>
      </c>
      <c r="T23" s="186" t="n">
        <f aca="false" ca="false" dt2D="false" dtr="false" t="normal">R23*F23</f>
        <v>0</v>
      </c>
    </row>
    <row customHeight="true" ht="24.75" outlineLevel="0" r="24">
      <c r="A24" s="182" t="s">
        <v>82</v>
      </c>
      <c r="B24" s="183" t="n"/>
      <c r="C24" s="183" t="n"/>
      <c r="D24" s="184" t="n"/>
      <c r="E24" s="185" t="n"/>
      <c r="F24" s="186" t="n">
        <f aca="false" ca="false" dt2D="false" dtr="false" t="normal">D24*E24</f>
        <v>0</v>
      </c>
      <c r="G24" s="191" t="n"/>
      <c r="H24" s="192" t="n"/>
      <c r="I24" s="192" t="n"/>
      <c r="J24" s="192" t="n"/>
      <c r="K24" s="192" t="n"/>
      <c r="L24" s="192" t="n"/>
      <c r="M24" s="192" t="n"/>
      <c r="N24" s="192" t="n"/>
      <c r="O24" s="192" t="n"/>
      <c r="P24" s="193" t="n"/>
      <c r="Q24" s="190" t="n">
        <f aca="false" ca="false" dt2D="false" dtr="false" t="normal">SUM(G24:P24)</f>
        <v>0</v>
      </c>
      <c r="R24" s="190" t="n">
        <f aca="false" ca="false" dt2D="false" dtr="false" t="normal">Q24*$G$4</f>
        <v>0</v>
      </c>
      <c r="S24" s="186" t="n">
        <f aca="false" ca="false" dt2D="false" dtr="false" t="normal">R24*D24</f>
        <v>0</v>
      </c>
      <c r="T24" s="186" t="n">
        <f aca="false" ca="false" dt2D="false" dtr="false" t="normal">R24*F24</f>
        <v>0</v>
      </c>
    </row>
    <row customHeight="true" ht="24.75" outlineLevel="0" r="25">
      <c r="A25" s="182" t="s">
        <v>83</v>
      </c>
      <c r="B25" s="183" t="n"/>
      <c r="C25" s="183" t="n"/>
      <c r="D25" s="184" t="n"/>
      <c r="E25" s="185" t="n"/>
      <c r="F25" s="186" t="n">
        <f aca="false" ca="false" dt2D="false" dtr="false" t="normal">D25*E25</f>
        <v>0</v>
      </c>
      <c r="G25" s="191" t="n"/>
      <c r="H25" s="192" t="n"/>
      <c r="I25" s="192" t="n"/>
      <c r="J25" s="192" t="n"/>
      <c r="K25" s="192" t="n"/>
      <c r="L25" s="192" t="n"/>
      <c r="M25" s="192" t="n"/>
      <c r="N25" s="192" t="n"/>
      <c r="O25" s="192" t="n"/>
      <c r="P25" s="193" t="n"/>
      <c r="Q25" s="190" t="n">
        <f aca="false" ca="false" dt2D="false" dtr="false" t="normal">SUM(G25:P25)</f>
        <v>0</v>
      </c>
      <c r="R25" s="190" t="n">
        <f aca="false" ca="false" dt2D="false" dtr="false" t="normal">Q25*$G$4</f>
        <v>0</v>
      </c>
      <c r="S25" s="186" t="n">
        <f aca="false" ca="false" dt2D="false" dtr="false" t="normal">R25*D25</f>
        <v>0</v>
      </c>
      <c r="T25" s="186" t="n">
        <f aca="false" ca="false" dt2D="false" dtr="false" t="normal">R25*F25</f>
        <v>0</v>
      </c>
    </row>
    <row customHeight="true" ht="24.75" outlineLevel="0" r="26">
      <c r="A26" s="182" t="s">
        <v>84</v>
      </c>
      <c r="B26" s="183" t="n"/>
      <c r="C26" s="183" t="n"/>
      <c r="D26" s="184" t="n"/>
      <c r="E26" s="185" t="n"/>
      <c r="F26" s="186" t="n">
        <f aca="false" ca="false" dt2D="false" dtr="false" t="normal">D26*E26</f>
        <v>0</v>
      </c>
      <c r="G26" s="191" t="n"/>
      <c r="H26" s="192" t="n"/>
      <c r="I26" s="192" t="n"/>
      <c r="J26" s="192" t="n"/>
      <c r="K26" s="192" t="n"/>
      <c r="L26" s="192" t="n"/>
      <c r="M26" s="192" t="n"/>
      <c r="N26" s="192" t="n"/>
      <c r="O26" s="192" t="n"/>
      <c r="P26" s="193" t="n"/>
      <c r="Q26" s="190" t="n">
        <f aca="false" ca="false" dt2D="false" dtr="false" t="normal">SUM(G26:P26)</f>
        <v>0</v>
      </c>
      <c r="R26" s="190" t="n">
        <f aca="false" ca="false" dt2D="false" dtr="false" t="normal">Q26*$G$4</f>
        <v>0</v>
      </c>
      <c r="S26" s="186" t="n">
        <f aca="false" ca="false" dt2D="false" dtr="false" t="normal">R26*D26</f>
        <v>0</v>
      </c>
      <c r="T26" s="186" t="n">
        <f aca="false" ca="false" dt2D="false" dtr="false" t="normal">R26*F26</f>
        <v>0</v>
      </c>
    </row>
    <row customHeight="true" ht="24.75" outlineLevel="0" r="27">
      <c r="A27" s="182" t="s">
        <v>85</v>
      </c>
      <c r="B27" s="183" t="n"/>
      <c r="C27" s="183" t="n"/>
      <c r="D27" s="184" t="n"/>
      <c r="E27" s="185" t="n"/>
      <c r="F27" s="186" t="n">
        <f aca="false" ca="false" dt2D="false" dtr="false" t="normal">D27*E27</f>
        <v>0</v>
      </c>
      <c r="G27" s="191" t="n"/>
      <c r="H27" s="192" t="n"/>
      <c r="I27" s="192" t="n"/>
      <c r="J27" s="192" t="n"/>
      <c r="K27" s="192" t="n"/>
      <c r="L27" s="192" t="n"/>
      <c r="M27" s="192" t="n"/>
      <c r="N27" s="192" t="n"/>
      <c r="O27" s="192" t="n"/>
      <c r="P27" s="193" t="n"/>
      <c r="Q27" s="190" t="n">
        <f aca="false" ca="false" dt2D="false" dtr="false" t="normal">SUM(G27:P27)</f>
        <v>0</v>
      </c>
      <c r="R27" s="190" t="n">
        <f aca="false" ca="false" dt2D="false" dtr="false" t="normal">Q27*$G$4</f>
        <v>0</v>
      </c>
      <c r="S27" s="186" t="n">
        <f aca="false" ca="false" dt2D="false" dtr="false" t="normal">R27*D27</f>
        <v>0</v>
      </c>
      <c r="T27" s="186" t="n">
        <f aca="false" ca="false" dt2D="false" dtr="false" t="normal">R27*F27</f>
        <v>0</v>
      </c>
    </row>
    <row customHeight="true" ht="24.75" outlineLevel="0" r="28">
      <c r="A28" s="182" t="s">
        <v>86</v>
      </c>
      <c r="B28" s="183" t="n"/>
      <c r="C28" s="183" t="n"/>
      <c r="D28" s="184" t="n"/>
      <c r="E28" s="185" t="n"/>
      <c r="F28" s="186" t="n">
        <f aca="false" ca="false" dt2D="false" dtr="false" t="normal">D28*E28</f>
        <v>0</v>
      </c>
      <c r="G28" s="191" t="n"/>
      <c r="H28" s="192" t="n"/>
      <c r="I28" s="192" t="n"/>
      <c r="J28" s="192" t="n"/>
      <c r="K28" s="192" t="n"/>
      <c r="L28" s="192" t="n"/>
      <c r="M28" s="192" t="n"/>
      <c r="N28" s="192" t="n"/>
      <c r="O28" s="192" t="n"/>
      <c r="P28" s="193" t="n"/>
      <c r="Q28" s="190" t="n">
        <f aca="false" ca="false" dt2D="false" dtr="false" t="normal">SUM(G28:P28)</f>
        <v>0</v>
      </c>
      <c r="R28" s="190" t="n">
        <f aca="false" ca="false" dt2D="false" dtr="false" t="normal">Q28*$G$4</f>
        <v>0</v>
      </c>
      <c r="S28" s="186" t="n">
        <f aca="false" ca="false" dt2D="false" dtr="false" t="normal">R28*D28</f>
        <v>0</v>
      </c>
      <c r="T28" s="186" t="n">
        <f aca="false" ca="false" dt2D="false" dtr="false" t="normal">R28*F28</f>
        <v>0</v>
      </c>
    </row>
    <row customHeight="true" ht="24.75" outlineLevel="0" r="29">
      <c r="A29" s="182" t="s">
        <v>87</v>
      </c>
      <c r="B29" s="183" t="n"/>
      <c r="C29" s="183" t="n"/>
      <c r="D29" s="184" t="n"/>
      <c r="E29" s="185" t="n"/>
      <c r="F29" s="186" t="n">
        <f aca="false" ca="false" dt2D="false" dtr="false" t="normal">D29*E29</f>
        <v>0</v>
      </c>
      <c r="G29" s="191" t="n"/>
      <c r="H29" s="192" t="n"/>
      <c r="I29" s="192" t="n"/>
      <c r="J29" s="192" t="n"/>
      <c r="K29" s="192" t="n"/>
      <c r="L29" s="192" t="n"/>
      <c r="M29" s="192" t="n"/>
      <c r="N29" s="192" t="n"/>
      <c r="O29" s="192" t="n"/>
      <c r="P29" s="193" t="n"/>
      <c r="Q29" s="190" t="n">
        <f aca="false" ca="false" dt2D="false" dtr="false" t="normal">SUM(G29:P29)</f>
        <v>0</v>
      </c>
      <c r="R29" s="190" t="n">
        <f aca="false" ca="false" dt2D="false" dtr="false" t="normal">Q29*$G$4</f>
        <v>0</v>
      </c>
      <c r="S29" s="186" t="n">
        <f aca="false" ca="false" dt2D="false" dtr="false" t="normal">R29*D29</f>
        <v>0</v>
      </c>
      <c r="T29" s="186" t="n">
        <f aca="false" ca="false" dt2D="false" dtr="false" t="normal">R29*F29</f>
        <v>0</v>
      </c>
    </row>
    <row customHeight="true" ht="24.75" outlineLevel="0" r="30">
      <c r="A30" s="182" t="s">
        <v>88</v>
      </c>
      <c r="B30" s="183" t="n"/>
      <c r="C30" s="183" t="n"/>
      <c r="D30" s="184" t="n"/>
      <c r="E30" s="185" t="n"/>
      <c r="F30" s="186" t="n">
        <f aca="false" ca="false" dt2D="false" dtr="false" t="normal">D30*E30</f>
        <v>0</v>
      </c>
      <c r="G30" s="191" t="n"/>
      <c r="H30" s="192" t="n"/>
      <c r="I30" s="192" t="n"/>
      <c r="J30" s="192" t="n"/>
      <c r="K30" s="192" t="n"/>
      <c r="L30" s="192" t="n"/>
      <c r="M30" s="192" t="n"/>
      <c r="N30" s="192" t="n"/>
      <c r="O30" s="192" t="n"/>
      <c r="P30" s="193" t="n"/>
      <c r="Q30" s="190" t="n">
        <f aca="false" ca="false" dt2D="false" dtr="false" t="normal">SUM(G30:P30)</f>
        <v>0</v>
      </c>
      <c r="R30" s="190" t="n">
        <f aca="false" ca="false" dt2D="false" dtr="false" t="normal">Q30*$G$4</f>
        <v>0</v>
      </c>
      <c r="S30" s="186" t="n">
        <f aca="false" ca="false" dt2D="false" dtr="false" t="normal">R30*D30</f>
        <v>0</v>
      </c>
      <c r="T30" s="186" t="n">
        <f aca="false" ca="false" dt2D="false" dtr="false" t="normal">R30*F30</f>
        <v>0</v>
      </c>
    </row>
    <row customHeight="true" ht="24.75" outlineLevel="0" r="31">
      <c r="A31" s="182" t="s">
        <v>89</v>
      </c>
      <c r="B31" s="183" t="n"/>
      <c r="C31" s="183" t="n"/>
      <c r="D31" s="184" t="n">
        <v>40</v>
      </c>
      <c r="E31" s="185" t="n">
        <v>1.6</v>
      </c>
      <c r="F31" s="186" t="n">
        <f aca="false" ca="false" dt2D="false" dtr="false" t="normal">D31*E31</f>
        <v>64</v>
      </c>
      <c r="G31" s="191" t="n"/>
      <c r="H31" s="192" t="n"/>
      <c r="I31" s="192" t="n"/>
      <c r="J31" s="192" t="n"/>
      <c r="K31" s="192" t="n"/>
      <c r="L31" s="192" t="n"/>
      <c r="M31" s="192" t="n"/>
      <c r="N31" s="192" t="n"/>
      <c r="O31" s="192" t="n"/>
      <c r="P31" s="193" t="n"/>
      <c r="Q31" s="190" t="n">
        <f aca="false" ca="false" dt2D="false" dtr="false" t="normal">SUM(G31:P31)</f>
        <v>0</v>
      </c>
      <c r="R31" s="190" t="n">
        <f aca="false" ca="false" dt2D="false" dtr="false" t="normal">Q31*$G$4</f>
        <v>0</v>
      </c>
      <c r="S31" s="186" t="n">
        <f aca="false" ca="false" dt2D="false" dtr="false" t="normal">R31*D31</f>
        <v>0</v>
      </c>
      <c r="T31" s="186" t="n">
        <f aca="false" ca="false" dt2D="false" dtr="false" t="normal">R31*F31</f>
        <v>0</v>
      </c>
    </row>
    <row customHeight="true" ht="24.75" outlineLevel="0" r="32">
      <c r="A32" s="182" t="s">
        <v>90</v>
      </c>
      <c r="B32" s="183" t="n"/>
      <c r="C32" s="183" t="n"/>
      <c r="D32" s="184" t="n"/>
      <c r="E32" s="185" t="n"/>
      <c r="F32" s="186" t="n">
        <f aca="false" ca="false" dt2D="false" dtr="false" t="normal">D32*E32</f>
        <v>0</v>
      </c>
      <c r="G32" s="191" t="n"/>
      <c r="H32" s="192" t="n"/>
      <c r="I32" s="192" t="n"/>
      <c r="J32" s="192" t="n"/>
      <c r="K32" s="192" t="n"/>
      <c r="L32" s="192" t="n"/>
      <c r="M32" s="192" t="n"/>
      <c r="N32" s="192" t="n"/>
      <c r="O32" s="192" t="n"/>
      <c r="P32" s="193" t="n"/>
      <c r="Q32" s="190" t="n">
        <f aca="false" ca="false" dt2D="false" dtr="false" t="normal">SUM(G32:P32)</f>
        <v>0</v>
      </c>
      <c r="R32" s="190" t="n">
        <f aca="false" ca="false" dt2D="false" dtr="false" t="normal">Q32*$G$4</f>
        <v>0</v>
      </c>
      <c r="S32" s="186" t="n">
        <f aca="false" ca="false" dt2D="false" dtr="false" t="normal">R32*D32</f>
        <v>0</v>
      </c>
      <c r="T32" s="186" t="n">
        <f aca="false" ca="false" dt2D="false" dtr="false" t="normal">R32*F32</f>
        <v>0</v>
      </c>
    </row>
    <row customHeight="true" ht="24.75" outlineLevel="0" r="33">
      <c r="A33" s="182" t="s">
        <v>91</v>
      </c>
      <c r="B33" s="183" t="n"/>
      <c r="C33" s="183" t="n"/>
      <c r="D33" s="184" t="n"/>
      <c r="E33" s="185" t="n"/>
      <c r="F33" s="186" t="n">
        <f aca="false" ca="false" dt2D="false" dtr="false" t="normal">D33*E33</f>
        <v>0</v>
      </c>
      <c r="G33" s="191" t="n"/>
      <c r="H33" s="192" t="n"/>
      <c r="I33" s="192" t="n"/>
      <c r="J33" s="192" t="n"/>
      <c r="K33" s="192" t="n"/>
      <c r="L33" s="192" t="n"/>
      <c r="M33" s="192" t="n"/>
      <c r="N33" s="192" t="n"/>
      <c r="O33" s="192" t="n"/>
      <c r="P33" s="193" t="n"/>
      <c r="Q33" s="190" t="n">
        <f aca="false" ca="false" dt2D="false" dtr="false" t="normal">SUM(G33:P33)</f>
        <v>0</v>
      </c>
      <c r="R33" s="190" t="n">
        <f aca="false" ca="false" dt2D="false" dtr="false" t="normal">Q33*$G$4</f>
        <v>0</v>
      </c>
      <c r="S33" s="186" t="n">
        <f aca="false" ca="false" dt2D="false" dtr="false" t="normal">R33*D33</f>
        <v>0</v>
      </c>
      <c r="T33" s="186" t="n">
        <f aca="false" ca="false" dt2D="false" dtr="false" t="normal">R33*F33</f>
        <v>0</v>
      </c>
    </row>
    <row customHeight="true" ht="24.75" outlineLevel="0" r="34">
      <c r="A34" s="182" t="s">
        <v>92</v>
      </c>
      <c r="B34" s="183" t="n"/>
      <c r="C34" s="183" t="n"/>
      <c r="D34" s="184" t="n"/>
      <c r="E34" s="185" t="n"/>
      <c r="F34" s="186" t="n">
        <f aca="false" ca="false" dt2D="false" dtr="false" t="normal">D34*E34</f>
        <v>0</v>
      </c>
      <c r="G34" s="191" t="n"/>
      <c r="H34" s="192" t="n"/>
      <c r="I34" s="192" t="n"/>
      <c r="J34" s="192" t="n"/>
      <c r="K34" s="192" t="n"/>
      <c r="L34" s="192" t="n"/>
      <c r="M34" s="192" t="n"/>
      <c r="N34" s="192" t="n"/>
      <c r="O34" s="192" t="n"/>
      <c r="P34" s="192" t="n"/>
      <c r="Q34" s="190" t="n">
        <f aca="false" ca="false" dt2D="false" dtr="false" t="normal">SUM(G34:P34)</f>
        <v>0</v>
      </c>
      <c r="R34" s="190" t="n">
        <f aca="false" ca="false" dt2D="false" dtr="false" t="normal">Q34*$G$4</f>
        <v>0</v>
      </c>
      <c r="S34" s="186" t="n">
        <f aca="false" ca="false" dt2D="false" dtr="false" t="normal">R34*D34</f>
        <v>0</v>
      </c>
      <c r="T34" s="186" t="n">
        <f aca="false" ca="false" dt2D="false" dtr="false" t="normal">R34*F34</f>
        <v>0</v>
      </c>
    </row>
    <row customHeight="true" ht="24.75" outlineLevel="0" r="35">
      <c r="A35" s="182" t="s">
        <v>93</v>
      </c>
      <c r="B35" s="183" t="n"/>
      <c r="C35" s="183" t="n"/>
      <c r="D35" s="184" t="n">
        <v>41.81</v>
      </c>
      <c r="E35" s="185" t="n">
        <v>1.6</v>
      </c>
      <c r="F35" s="186" t="n">
        <f aca="false" ca="false" dt2D="false" dtr="false" t="normal">D35*E35</f>
        <v>66.896</v>
      </c>
      <c r="G35" s="191" t="n"/>
      <c r="H35" s="192" t="n"/>
      <c r="I35" s="192" t="n"/>
      <c r="J35" s="192" t="n"/>
      <c r="K35" s="192" t="n"/>
      <c r="L35" s="192" t="n"/>
      <c r="M35" s="192" t="n"/>
      <c r="N35" s="192" t="n"/>
      <c r="O35" s="192" t="n"/>
      <c r="P35" s="192" t="n"/>
      <c r="Q35" s="190" t="n">
        <f aca="false" ca="false" dt2D="false" dtr="false" t="normal">SUM(G35:P35)</f>
        <v>0</v>
      </c>
      <c r="R35" s="190" t="n">
        <f aca="false" ca="false" dt2D="false" dtr="false" t="normal">Q35*$G$4</f>
        <v>0</v>
      </c>
      <c r="S35" s="186" t="n">
        <f aca="false" ca="false" dt2D="false" dtr="false" t="normal">R35*D35</f>
        <v>0</v>
      </c>
      <c r="T35" s="186" t="n">
        <f aca="false" ca="false" dt2D="false" dtr="false" t="normal">R35*F35</f>
        <v>0</v>
      </c>
    </row>
    <row customHeight="true" ht="24.75" outlineLevel="0" r="36">
      <c r="A36" s="182" t="s">
        <v>94</v>
      </c>
      <c r="B36" s="183" t="n"/>
      <c r="C36" s="183" t="n"/>
      <c r="D36" s="184" t="n"/>
      <c r="E36" s="185" t="n"/>
      <c r="F36" s="186" t="n">
        <f aca="false" ca="false" dt2D="false" dtr="false" t="normal">D36*E36</f>
        <v>0</v>
      </c>
      <c r="G36" s="191" t="n"/>
      <c r="H36" s="192" t="n"/>
      <c r="I36" s="192" t="n"/>
      <c r="J36" s="192" t="n"/>
      <c r="K36" s="192" t="n"/>
      <c r="L36" s="192" t="n"/>
      <c r="M36" s="192" t="n"/>
      <c r="N36" s="192" t="n"/>
      <c r="O36" s="192" t="n"/>
      <c r="P36" s="192" t="n"/>
      <c r="Q36" s="190" t="n">
        <f aca="false" ca="false" dt2D="false" dtr="false" t="normal">SUM(G36:P36)</f>
        <v>0</v>
      </c>
      <c r="R36" s="190" t="n">
        <f aca="false" ca="false" dt2D="false" dtr="false" t="normal">Q36*$G$4</f>
        <v>0</v>
      </c>
      <c r="S36" s="186" t="n">
        <f aca="false" ca="false" dt2D="false" dtr="false" t="normal">R36*D36</f>
        <v>0</v>
      </c>
      <c r="T36" s="186" t="n">
        <f aca="false" ca="false" dt2D="false" dtr="false" t="normal">R36*F36</f>
        <v>0</v>
      </c>
    </row>
    <row customHeight="true" ht="24.75" outlineLevel="0" r="37">
      <c r="A37" s="182" t="s">
        <v>95</v>
      </c>
      <c r="B37" s="183" t="n"/>
      <c r="C37" s="183" t="n"/>
      <c r="D37" s="184" t="n">
        <v>96</v>
      </c>
      <c r="E37" s="185" t="n">
        <v>1.6</v>
      </c>
      <c r="F37" s="186" t="n">
        <f aca="false" ca="false" dt2D="false" dtr="false" t="normal">D37*E37</f>
        <v>153.60000000000002</v>
      </c>
      <c r="G37" s="191" t="n"/>
      <c r="H37" s="192" t="n"/>
      <c r="I37" s="192" t="n"/>
      <c r="J37" s="192" t="n"/>
      <c r="K37" s="192" t="n"/>
      <c r="L37" s="192" t="n"/>
      <c r="M37" s="192" t="n"/>
      <c r="N37" s="192" t="n"/>
      <c r="O37" s="192" t="n"/>
      <c r="P37" s="192" t="n"/>
      <c r="Q37" s="190" t="n">
        <f aca="false" ca="false" dt2D="false" dtr="false" t="normal">SUM(G37:P37)</f>
        <v>0</v>
      </c>
      <c r="R37" s="190" t="n">
        <f aca="false" ca="false" dt2D="false" dtr="false" t="normal">Q37*$G$4</f>
        <v>0</v>
      </c>
      <c r="S37" s="186" t="n">
        <f aca="false" ca="false" dt2D="false" dtr="false" t="normal">R37*D37</f>
        <v>0</v>
      </c>
      <c r="T37" s="186" t="n">
        <f aca="false" ca="false" dt2D="false" dtr="false" t="normal">R37*F37</f>
        <v>0</v>
      </c>
    </row>
    <row customHeight="true" ht="24.75" outlineLevel="0" r="38">
      <c r="A38" s="182" t="s">
        <v>96</v>
      </c>
      <c r="B38" s="183" t="n"/>
      <c r="C38" s="183" t="n"/>
      <c r="D38" s="184" t="n"/>
      <c r="E38" s="185" t="n"/>
      <c r="F38" s="186" t="n">
        <f aca="false" ca="false" dt2D="false" dtr="false" t="normal">D38*E38</f>
        <v>0</v>
      </c>
      <c r="G38" s="191" t="n"/>
      <c r="H38" s="192" t="n"/>
      <c r="I38" s="192" t="n"/>
      <c r="J38" s="192" t="n"/>
      <c r="K38" s="192" t="n"/>
      <c r="L38" s="192" t="n"/>
      <c r="M38" s="192" t="n"/>
      <c r="N38" s="192" t="n"/>
      <c r="O38" s="192" t="n"/>
      <c r="P38" s="192" t="n"/>
      <c r="Q38" s="190" t="n">
        <f aca="false" ca="false" dt2D="false" dtr="false" t="normal">SUM(G38:P38)</f>
        <v>0</v>
      </c>
      <c r="R38" s="190" t="n">
        <f aca="false" ca="false" dt2D="false" dtr="false" t="normal">Q38*$G$4</f>
        <v>0</v>
      </c>
      <c r="S38" s="186" t="n">
        <f aca="false" ca="false" dt2D="false" dtr="false" t="normal">R38*D38</f>
        <v>0</v>
      </c>
      <c r="T38" s="186" t="n">
        <f aca="false" ca="false" dt2D="false" dtr="false" t="normal">R38*F38</f>
        <v>0</v>
      </c>
    </row>
    <row customHeight="true" ht="24.75" outlineLevel="0" r="39">
      <c r="A39" s="182" t="s">
        <v>97</v>
      </c>
      <c r="B39" s="183" t="n"/>
      <c r="C39" s="183" t="n"/>
      <c r="D39" s="184" t="n">
        <v>120.44</v>
      </c>
      <c r="E39" s="185" t="n">
        <v>1.6</v>
      </c>
      <c r="F39" s="186" t="n">
        <f aca="false" ca="false" dt2D="false" dtr="false" t="normal">D39*E39</f>
        <v>192.704</v>
      </c>
      <c r="G39" s="191" t="n"/>
      <c r="H39" s="192" t="n"/>
      <c r="I39" s="192" t="n"/>
      <c r="J39" s="192" t="n"/>
      <c r="K39" s="192" t="n"/>
      <c r="L39" s="192" t="n"/>
      <c r="M39" s="192" t="n"/>
      <c r="N39" s="192" t="n"/>
      <c r="O39" s="192" t="n"/>
      <c r="P39" s="192" t="n"/>
      <c r="Q39" s="190" t="n">
        <f aca="false" ca="false" dt2D="false" dtr="false" t="normal">SUM(G39:P39)</f>
        <v>0</v>
      </c>
      <c r="R39" s="190" t="n">
        <f aca="false" ca="false" dt2D="false" dtr="false" t="normal">Q39*$G$4</f>
        <v>0</v>
      </c>
      <c r="S39" s="186" t="n">
        <f aca="false" ca="false" dt2D="false" dtr="false" t="normal">R39*D39</f>
        <v>0</v>
      </c>
      <c r="T39" s="186" t="n">
        <f aca="false" ca="false" dt2D="false" dtr="false" t="normal">R39*F39</f>
        <v>0</v>
      </c>
    </row>
    <row customHeight="true" ht="24.75" outlineLevel="0" r="40">
      <c r="A40" s="182" t="s">
        <v>98</v>
      </c>
      <c r="B40" s="183" t="n"/>
      <c r="C40" s="183" t="n"/>
      <c r="D40" s="184" t="n"/>
      <c r="E40" s="185" t="n"/>
      <c r="F40" s="186" t="n">
        <f aca="false" ca="false" dt2D="false" dtr="false" t="normal">D40*E40</f>
        <v>0</v>
      </c>
      <c r="G40" s="191" t="n"/>
      <c r="H40" s="192" t="n"/>
      <c r="I40" s="192" t="n"/>
      <c r="J40" s="192" t="n"/>
      <c r="K40" s="192" t="n"/>
      <c r="L40" s="192" t="n"/>
      <c r="M40" s="192" t="n"/>
      <c r="N40" s="192" t="n"/>
      <c r="O40" s="192" t="n"/>
      <c r="P40" s="192" t="n"/>
      <c r="Q40" s="190" t="n">
        <f aca="false" ca="false" dt2D="false" dtr="false" t="normal">SUM(G40:P40)</f>
        <v>0</v>
      </c>
      <c r="R40" s="190" t="n">
        <f aca="false" ca="false" dt2D="false" dtr="false" t="normal">Q40*$G$4</f>
        <v>0</v>
      </c>
      <c r="S40" s="186" t="n">
        <f aca="false" ca="false" dt2D="false" dtr="false" t="normal">R40*D40</f>
        <v>0</v>
      </c>
      <c r="T40" s="186" t="n">
        <f aca="false" ca="false" dt2D="false" dtr="false" t="normal">R40*F40</f>
        <v>0</v>
      </c>
    </row>
    <row customHeight="true" ht="24.75" outlineLevel="0" r="41">
      <c r="A41" s="182" t="s">
        <v>162</v>
      </c>
      <c r="B41" s="183" t="n"/>
      <c r="C41" s="183" t="n"/>
      <c r="D41" s="184" t="n"/>
      <c r="E41" s="185" t="n"/>
      <c r="F41" s="186" t="n">
        <f aca="false" ca="false" dt2D="false" dtr="false" t="normal">D41*E41</f>
        <v>0</v>
      </c>
      <c r="G41" s="191" t="n"/>
      <c r="H41" s="192" t="n"/>
      <c r="I41" s="192" t="n"/>
      <c r="J41" s="192" t="n"/>
      <c r="K41" s="192" t="n"/>
      <c r="L41" s="192" t="n"/>
      <c r="M41" s="192" t="n"/>
      <c r="N41" s="192" t="n"/>
      <c r="O41" s="192" t="n"/>
      <c r="P41" s="192" t="n"/>
      <c r="Q41" s="190" t="n">
        <f aca="false" ca="false" dt2D="false" dtr="false" t="normal">SUM(G41:P41)</f>
        <v>0</v>
      </c>
      <c r="R41" s="190" t="n">
        <f aca="false" ca="false" dt2D="false" dtr="false" t="normal">Q41*$G$4</f>
        <v>0</v>
      </c>
      <c r="S41" s="186" t="n">
        <f aca="false" ca="false" dt2D="false" dtr="false" t="normal">R41*D41</f>
        <v>0</v>
      </c>
      <c r="T41" s="186" t="n">
        <f aca="false" ca="false" dt2D="false" dtr="false" t="normal">R41*F41</f>
        <v>0</v>
      </c>
    </row>
    <row customHeight="true" ht="24.75" outlineLevel="0" r="42">
      <c r="A42" s="182" t="s">
        <v>100</v>
      </c>
      <c r="B42" s="183" t="n"/>
      <c r="C42" s="183" t="n"/>
      <c r="D42" s="184" t="n"/>
      <c r="E42" s="185" t="n"/>
      <c r="F42" s="186" t="n">
        <f aca="false" ca="false" dt2D="false" dtr="false" t="normal">D42*E42</f>
        <v>0</v>
      </c>
      <c r="G42" s="191" t="n"/>
      <c r="H42" s="192" t="n"/>
      <c r="I42" s="192" t="n"/>
      <c r="J42" s="192" t="n"/>
      <c r="K42" s="192" t="n"/>
      <c r="L42" s="192" t="n"/>
      <c r="M42" s="192" t="n"/>
      <c r="N42" s="192" t="n"/>
      <c r="O42" s="192" t="n"/>
      <c r="P42" s="192" t="n"/>
      <c r="Q42" s="190" t="n">
        <f aca="false" ca="false" dt2D="false" dtr="false" t="normal">SUM(G42:P42)</f>
        <v>0</v>
      </c>
      <c r="R42" s="190" t="n">
        <f aca="false" ca="false" dt2D="false" dtr="false" t="normal">Q42*$G$4</f>
        <v>0</v>
      </c>
      <c r="S42" s="186" t="n">
        <f aca="false" ca="false" dt2D="false" dtr="false" t="normal">R42*D42</f>
        <v>0</v>
      </c>
      <c r="T42" s="186" t="n">
        <f aca="false" ca="false" dt2D="false" dtr="false" t="normal">R42*F42</f>
        <v>0</v>
      </c>
    </row>
    <row customHeight="true" ht="24.75" outlineLevel="0" r="43">
      <c r="A43" s="182" t="s">
        <v>101</v>
      </c>
      <c r="B43" s="183" t="n"/>
      <c r="C43" s="183" t="n"/>
      <c r="D43" s="184" t="n">
        <v>368.72</v>
      </c>
      <c r="E43" s="185" t="n">
        <v>1.6</v>
      </c>
      <c r="F43" s="186" t="n">
        <f aca="false" ca="false" dt2D="false" dtr="false" t="normal">D43*E43</f>
        <v>589.9520000000001</v>
      </c>
      <c r="G43" s="191" t="n"/>
      <c r="H43" s="192" t="n"/>
      <c r="I43" s="192" t="n"/>
      <c r="J43" s="192" t="n"/>
      <c r="K43" s="192" t="n"/>
      <c r="L43" s="192" t="n"/>
      <c r="M43" s="192" t="n"/>
      <c r="N43" s="192" t="n"/>
      <c r="O43" s="192" t="n"/>
      <c r="P43" s="192" t="n"/>
      <c r="Q43" s="190" t="n">
        <f aca="false" ca="false" dt2D="false" dtr="false" t="normal">SUM(G43:P43)</f>
        <v>0</v>
      </c>
      <c r="R43" s="190" t="n">
        <f aca="false" ca="false" dt2D="false" dtr="false" t="normal">Q43*$G$4</f>
        <v>0</v>
      </c>
      <c r="S43" s="186" t="n">
        <f aca="false" ca="false" dt2D="false" dtr="false" t="normal">R43*D43</f>
        <v>0</v>
      </c>
      <c r="T43" s="186" t="n">
        <f aca="false" ca="false" dt2D="false" dtr="false" t="normal">R43*F43</f>
        <v>0</v>
      </c>
    </row>
    <row customHeight="true" ht="24.75" outlineLevel="0" r="44">
      <c r="A44" s="182" t="s">
        <v>102</v>
      </c>
      <c r="B44" s="183" t="n"/>
      <c r="C44" s="183" t="n"/>
      <c r="D44" s="184" t="n"/>
      <c r="E44" s="185" t="n"/>
      <c r="F44" s="186" t="n">
        <f aca="false" ca="false" dt2D="false" dtr="false" t="normal">D44*E44</f>
        <v>0</v>
      </c>
      <c r="G44" s="191" t="n"/>
      <c r="H44" s="192" t="n"/>
      <c r="I44" s="192" t="n"/>
      <c r="J44" s="192" t="n"/>
      <c r="K44" s="192" t="n"/>
      <c r="L44" s="192" t="n"/>
      <c r="M44" s="192" t="n"/>
      <c r="N44" s="192" t="n"/>
      <c r="O44" s="192" t="n"/>
      <c r="P44" s="192" t="n"/>
      <c r="Q44" s="190" t="n">
        <f aca="false" ca="false" dt2D="false" dtr="false" t="normal">SUM(G44:P44)</f>
        <v>0</v>
      </c>
      <c r="R44" s="190" t="n">
        <f aca="false" ca="false" dt2D="false" dtr="false" t="normal">Q44*$G$4</f>
        <v>0</v>
      </c>
      <c r="S44" s="186" t="n">
        <f aca="false" ca="false" dt2D="false" dtr="false" t="normal">R44*D44</f>
        <v>0</v>
      </c>
      <c r="T44" s="186" t="n">
        <f aca="false" ca="false" dt2D="false" dtr="false" t="normal">R44*F44</f>
        <v>0</v>
      </c>
    </row>
    <row customHeight="true" ht="24.75" outlineLevel="0" r="45">
      <c r="A45" s="182" t="s">
        <v>103</v>
      </c>
      <c r="B45" s="183" t="n"/>
      <c r="C45" s="183" t="n"/>
      <c r="D45" s="184" t="n"/>
      <c r="E45" s="185" t="n"/>
      <c r="F45" s="186" t="n">
        <f aca="false" ca="false" dt2D="false" dtr="false" t="normal">D45*E45</f>
        <v>0</v>
      </c>
      <c r="G45" s="191" t="n"/>
      <c r="H45" s="192" t="n"/>
      <c r="I45" s="192" t="n"/>
      <c r="J45" s="192" t="n"/>
      <c r="K45" s="192" t="n"/>
      <c r="L45" s="192" t="n"/>
      <c r="M45" s="192" t="n"/>
      <c r="N45" s="192" t="n"/>
      <c r="O45" s="192" t="n"/>
      <c r="P45" s="192" t="n"/>
      <c r="Q45" s="190" t="n">
        <f aca="false" ca="false" dt2D="false" dtr="false" t="normal">SUM(G45:P45)</f>
        <v>0</v>
      </c>
      <c r="R45" s="190" t="n">
        <f aca="false" ca="false" dt2D="false" dtr="false" t="normal">Q45*$G$4</f>
        <v>0</v>
      </c>
      <c r="S45" s="186" t="n">
        <f aca="false" ca="false" dt2D="false" dtr="false" t="normal">R45*D45</f>
        <v>0</v>
      </c>
      <c r="T45" s="186" t="n">
        <f aca="false" ca="false" dt2D="false" dtr="false" t="normal">R45*F45</f>
        <v>0</v>
      </c>
    </row>
    <row customHeight="true" ht="24.75" outlineLevel="0" r="46">
      <c r="A46" s="182" t="s">
        <v>104</v>
      </c>
      <c r="B46" s="183" t="n"/>
      <c r="C46" s="183" t="n"/>
      <c r="D46" s="184" t="n"/>
      <c r="E46" s="185" t="n"/>
      <c r="F46" s="186" t="n">
        <f aca="false" ca="false" dt2D="false" dtr="false" t="normal">D46*E46</f>
        <v>0</v>
      </c>
      <c r="G46" s="191" t="n"/>
      <c r="H46" s="192" t="n"/>
      <c r="I46" s="192" t="n"/>
      <c r="J46" s="192" t="n"/>
      <c r="K46" s="192" t="n"/>
      <c r="L46" s="192" t="n"/>
      <c r="M46" s="192" t="n"/>
      <c r="N46" s="192" t="n"/>
      <c r="O46" s="192" t="n"/>
      <c r="P46" s="192" t="n"/>
      <c r="Q46" s="190" t="n">
        <f aca="false" ca="false" dt2D="false" dtr="false" t="normal">SUM(G46:P46)</f>
        <v>0</v>
      </c>
      <c r="R46" s="190" t="n">
        <f aca="false" ca="false" dt2D="false" dtr="false" t="normal">Q46*$G$4</f>
        <v>0</v>
      </c>
      <c r="S46" s="186" t="n">
        <f aca="false" ca="false" dt2D="false" dtr="false" t="normal">R46*D46</f>
        <v>0</v>
      </c>
      <c r="T46" s="186" t="n">
        <f aca="false" ca="false" dt2D="false" dtr="false" t="normal">R46*F46</f>
        <v>0</v>
      </c>
    </row>
    <row customHeight="true" ht="24.75" outlineLevel="0" r="47">
      <c r="A47" s="182" t="s">
        <v>105</v>
      </c>
      <c r="B47" s="183" t="n"/>
      <c r="C47" s="183" t="n"/>
      <c r="D47" s="184" t="n"/>
      <c r="E47" s="185" t="n"/>
      <c r="F47" s="186" t="n">
        <f aca="false" ca="false" dt2D="false" dtr="false" t="normal">D47*E47</f>
        <v>0</v>
      </c>
      <c r="G47" s="191" t="n"/>
      <c r="H47" s="192" t="n"/>
      <c r="I47" s="192" t="n"/>
      <c r="J47" s="192" t="n"/>
      <c r="K47" s="192" t="n"/>
      <c r="L47" s="192" t="n"/>
      <c r="M47" s="192" t="n"/>
      <c r="N47" s="192" t="n"/>
      <c r="O47" s="192" t="n"/>
      <c r="P47" s="192" t="n"/>
      <c r="Q47" s="190" t="n">
        <f aca="false" ca="false" dt2D="false" dtr="false" t="normal">SUM(G47:P47)</f>
        <v>0</v>
      </c>
      <c r="R47" s="190" t="n">
        <f aca="false" ca="false" dt2D="false" dtr="false" t="normal">Q47*$G$4</f>
        <v>0</v>
      </c>
      <c r="S47" s="186" t="n">
        <f aca="false" ca="false" dt2D="false" dtr="false" t="normal">R47*D47</f>
        <v>0</v>
      </c>
      <c r="T47" s="186" t="n">
        <f aca="false" ca="false" dt2D="false" dtr="false" t="normal">R47*F47</f>
        <v>0</v>
      </c>
    </row>
    <row customHeight="true" ht="24.75" outlineLevel="0" r="48">
      <c r="A48" s="182" t="s">
        <v>106</v>
      </c>
      <c r="B48" s="183" t="n"/>
      <c r="C48" s="183" t="n"/>
      <c r="D48" s="184" t="n"/>
      <c r="E48" s="185" t="n"/>
      <c r="F48" s="186" t="n">
        <f aca="false" ca="false" dt2D="false" dtr="false" t="normal">D48*E48</f>
        <v>0</v>
      </c>
      <c r="G48" s="191" t="n"/>
      <c r="H48" s="192" t="n"/>
      <c r="I48" s="192" t="n"/>
      <c r="J48" s="192" t="n"/>
      <c r="K48" s="192" t="n"/>
      <c r="L48" s="192" t="n"/>
      <c r="M48" s="192" t="n"/>
      <c r="N48" s="192" t="n"/>
      <c r="O48" s="192" t="n"/>
      <c r="P48" s="192" t="n"/>
      <c r="Q48" s="190" t="n">
        <f aca="false" ca="false" dt2D="false" dtr="false" t="normal">SUM(G48:P48)</f>
        <v>0</v>
      </c>
      <c r="R48" s="190" t="n">
        <f aca="false" ca="false" dt2D="false" dtr="false" t="normal">Q48*$G$4</f>
        <v>0</v>
      </c>
      <c r="S48" s="186" t="n">
        <f aca="false" ca="false" dt2D="false" dtr="false" t="normal">R48*D48</f>
        <v>0</v>
      </c>
      <c r="T48" s="186" t="n">
        <f aca="false" ca="false" dt2D="false" dtr="false" t="normal">R48*F48</f>
        <v>0</v>
      </c>
    </row>
    <row customHeight="true" ht="24.75" outlineLevel="0" r="49">
      <c r="A49" s="182" t="s">
        <v>107</v>
      </c>
      <c r="B49" s="183" t="n"/>
      <c r="C49" s="183" t="n"/>
      <c r="D49" s="184" t="n"/>
      <c r="E49" s="185" t="n"/>
      <c r="F49" s="186" t="n">
        <f aca="false" ca="false" dt2D="false" dtr="false" t="normal">D49*E49</f>
        <v>0</v>
      </c>
      <c r="G49" s="191" t="n"/>
      <c r="H49" s="192" t="n"/>
      <c r="I49" s="192" t="n"/>
      <c r="J49" s="192" t="n"/>
      <c r="K49" s="192" t="n"/>
      <c r="L49" s="192" t="n"/>
      <c r="M49" s="192" t="n"/>
      <c r="N49" s="192" t="n"/>
      <c r="O49" s="192" t="n"/>
      <c r="P49" s="192" t="n"/>
      <c r="Q49" s="190" t="n">
        <f aca="false" ca="false" dt2D="false" dtr="false" t="normal">SUM(G49:P49)</f>
        <v>0</v>
      </c>
      <c r="R49" s="190" t="n">
        <f aca="false" ca="false" dt2D="false" dtr="false" t="normal">Q49*$G$4</f>
        <v>0</v>
      </c>
      <c r="S49" s="186" t="n">
        <f aca="false" ca="false" dt2D="false" dtr="false" t="normal">R49*D49</f>
        <v>0</v>
      </c>
      <c r="T49" s="186" t="n">
        <f aca="false" ca="false" dt2D="false" dtr="false" t="normal">R49*F49</f>
        <v>0</v>
      </c>
    </row>
    <row customHeight="true" ht="24.75" outlineLevel="0" r="50">
      <c r="A50" s="182" t="s">
        <v>108</v>
      </c>
      <c r="B50" s="183" t="n"/>
      <c r="C50" s="183" t="n"/>
      <c r="D50" s="184" t="n"/>
      <c r="E50" s="185" t="n"/>
      <c r="F50" s="186" t="n">
        <f aca="false" ca="false" dt2D="false" dtr="false" t="normal">D50*E50</f>
        <v>0</v>
      </c>
      <c r="G50" s="191" t="n"/>
      <c r="H50" s="192" t="n"/>
      <c r="I50" s="192" t="n"/>
      <c r="J50" s="192" t="n"/>
      <c r="K50" s="192" t="n"/>
      <c r="L50" s="192" t="n"/>
      <c r="M50" s="192" t="n"/>
      <c r="N50" s="192" t="n"/>
      <c r="O50" s="192" t="n"/>
      <c r="P50" s="192" t="n"/>
      <c r="Q50" s="190" t="n">
        <f aca="false" ca="false" dt2D="false" dtr="false" t="normal">SUM(G50:P50)</f>
        <v>0</v>
      </c>
      <c r="R50" s="190" t="n">
        <f aca="false" ca="false" dt2D="false" dtr="false" t="normal">Q50*$G$4</f>
        <v>0</v>
      </c>
      <c r="S50" s="186" t="n">
        <f aca="false" ca="false" dt2D="false" dtr="false" t="normal">R50*D50</f>
        <v>0</v>
      </c>
      <c r="T50" s="186" t="n">
        <f aca="false" ca="false" dt2D="false" dtr="false" t="normal">R50*F50</f>
        <v>0</v>
      </c>
    </row>
    <row customHeight="true" ht="24.75" outlineLevel="0" r="51">
      <c r="A51" s="182" t="s">
        <v>109</v>
      </c>
      <c r="B51" s="183" t="n"/>
      <c r="C51" s="183" t="n"/>
      <c r="D51" s="184" t="n"/>
      <c r="E51" s="185" t="n"/>
      <c r="F51" s="186" t="n">
        <f aca="false" ca="false" dt2D="false" dtr="false" t="normal">D51*E51</f>
        <v>0</v>
      </c>
      <c r="G51" s="191" t="n"/>
      <c r="H51" s="192" t="n"/>
      <c r="I51" s="192" t="n"/>
      <c r="J51" s="192" t="n"/>
      <c r="K51" s="192" t="n"/>
      <c r="L51" s="192" t="n"/>
      <c r="M51" s="192" t="n"/>
      <c r="N51" s="192" t="n"/>
      <c r="O51" s="192" t="n"/>
      <c r="P51" s="192" t="n"/>
      <c r="Q51" s="190" t="n">
        <f aca="false" ca="false" dt2D="false" dtr="false" t="normal">SUM(G51:P51)</f>
        <v>0</v>
      </c>
      <c r="R51" s="190" t="n">
        <f aca="false" ca="false" dt2D="false" dtr="false" t="normal">Q51*$G$4</f>
        <v>0</v>
      </c>
      <c r="S51" s="186" t="n">
        <f aca="false" ca="false" dt2D="false" dtr="false" t="normal">R51*D51</f>
        <v>0</v>
      </c>
      <c r="T51" s="186" t="n">
        <f aca="false" ca="false" dt2D="false" dtr="false" t="normal">R51*F51</f>
        <v>0</v>
      </c>
    </row>
    <row customHeight="true" ht="24.75" outlineLevel="0" r="52">
      <c r="A52" s="182" t="s">
        <v>110</v>
      </c>
      <c r="B52" s="183" t="n"/>
      <c r="C52" s="183" t="n"/>
      <c r="D52" s="184" t="n"/>
      <c r="E52" s="185" t="n"/>
      <c r="F52" s="186" t="n">
        <f aca="false" ca="false" dt2D="false" dtr="false" t="normal">D52*E52</f>
        <v>0</v>
      </c>
      <c r="G52" s="191" t="n"/>
      <c r="H52" s="192" t="n"/>
      <c r="I52" s="192" t="n"/>
      <c r="J52" s="192" t="n"/>
      <c r="K52" s="192" t="n"/>
      <c r="L52" s="192" t="n"/>
      <c r="M52" s="192" t="n"/>
      <c r="N52" s="192" t="n"/>
      <c r="O52" s="192" t="n"/>
      <c r="P52" s="192" t="n"/>
      <c r="Q52" s="190" t="n">
        <f aca="false" ca="false" dt2D="false" dtr="false" t="normal">SUM(G52:P52)</f>
        <v>0</v>
      </c>
      <c r="R52" s="190" t="n">
        <f aca="false" ca="false" dt2D="false" dtr="false" t="normal">Q52*$G$4</f>
        <v>0</v>
      </c>
      <c r="S52" s="186" t="n">
        <f aca="false" ca="false" dt2D="false" dtr="false" t="normal">R52*D52</f>
        <v>0</v>
      </c>
      <c r="T52" s="186" t="n">
        <f aca="false" ca="false" dt2D="false" dtr="false" t="normal">R52*F52</f>
        <v>0</v>
      </c>
    </row>
    <row customHeight="true" ht="24.75" outlineLevel="0" r="53">
      <c r="A53" s="182" t="s">
        <v>111</v>
      </c>
      <c r="B53" s="183" t="n"/>
      <c r="C53" s="183" t="n"/>
      <c r="D53" s="184" t="n"/>
      <c r="E53" s="185" t="n"/>
      <c r="F53" s="186" t="n">
        <f aca="false" ca="false" dt2D="false" dtr="false" t="normal">D53*E53</f>
        <v>0</v>
      </c>
      <c r="G53" s="191" t="n"/>
      <c r="H53" s="192" t="n"/>
      <c r="I53" s="192" t="n"/>
      <c r="J53" s="192" t="n"/>
      <c r="K53" s="192" t="n"/>
      <c r="L53" s="192" t="n"/>
      <c r="M53" s="192" t="n"/>
      <c r="N53" s="192" t="n"/>
      <c r="O53" s="192" t="n"/>
      <c r="P53" s="192" t="n"/>
      <c r="Q53" s="190" t="n">
        <f aca="false" ca="false" dt2D="false" dtr="false" t="normal">SUM(G53:P53)</f>
        <v>0</v>
      </c>
      <c r="R53" s="190" t="n">
        <f aca="false" ca="false" dt2D="false" dtr="false" t="normal">Q53*$G$4</f>
        <v>0</v>
      </c>
      <c r="S53" s="186" t="n">
        <f aca="false" ca="false" dt2D="false" dtr="false" t="normal">R53*D53</f>
        <v>0</v>
      </c>
      <c r="T53" s="186" t="n">
        <f aca="false" ca="false" dt2D="false" dtr="false" t="normal">R53*F53</f>
        <v>0</v>
      </c>
    </row>
    <row customHeight="true" ht="24.75" outlineLevel="0" r="54">
      <c r="A54" s="182" t="s">
        <v>112</v>
      </c>
      <c r="B54" s="183" t="n"/>
      <c r="C54" s="183" t="n"/>
      <c r="D54" s="184" t="n">
        <v>25.92</v>
      </c>
      <c r="E54" s="185" t="n">
        <v>1.6</v>
      </c>
      <c r="F54" s="186" t="n">
        <f aca="false" ca="false" dt2D="false" dtr="false" t="normal">D54*E54</f>
        <v>41.47200000000001</v>
      </c>
      <c r="G54" s="191" t="n"/>
      <c r="H54" s="192" t="n"/>
      <c r="I54" s="192" t="n"/>
      <c r="J54" s="192" t="n"/>
      <c r="K54" s="192" t="n"/>
      <c r="L54" s="192" t="n"/>
      <c r="M54" s="192" t="n"/>
      <c r="N54" s="192" t="n"/>
      <c r="O54" s="192" t="n"/>
      <c r="P54" s="192" t="n"/>
      <c r="Q54" s="190" t="n">
        <f aca="false" ca="false" dt2D="false" dtr="false" t="normal">SUM(G54:P54)</f>
        <v>0</v>
      </c>
      <c r="R54" s="190" t="n">
        <f aca="false" ca="false" dt2D="false" dtr="false" t="normal">Q54*$G$4</f>
        <v>0</v>
      </c>
      <c r="S54" s="186" t="n">
        <f aca="false" ca="false" dt2D="false" dtr="false" t="normal">R54*D54</f>
        <v>0</v>
      </c>
      <c r="T54" s="186" t="n">
        <f aca="false" ca="false" dt2D="false" dtr="false" t="normal">R54*F54</f>
        <v>0</v>
      </c>
    </row>
    <row customHeight="true" ht="24.75" outlineLevel="0" r="55">
      <c r="A55" s="182" t="s">
        <v>113</v>
      </c>
      <c r="B55" s="183" t="n"/>
      <c r="C55" s="183" t="n"/>
      <c r="D55" s="184" t="n">
        <v>33.32</v>
      </c>
      <c r="E55" s="185" t="n">
        <v>1.6</v>
      </c>
      <c r="F55" s="186" t="n">
        <f aca="false" ca="false" dt2D="false" dtr="false" t="normal">D55*E55</f>
        <v>53.312000000000005</v>
      </c>
      <c r="G55" s="191" t="n"/>
      <c r="H55" s="192" t="n"/>
      <c r="I55" s="192" t="n"/>
      <c r="J55" s="192" t="n"/>
      <c r="K55" s="192" t="n"/>
      <c r="L55" s="192" t="n"/>
      <c r="M55" s="192" t="n"/>
      <c r="N55" s="192" t="n"/>
      <c r="O55" s="192" t="n"/>
      <c r="P55" s="192" t="n"/>
      <c r="Q55" s="190" t="n">
        <f aca="false" ca="false" dt2D="false" dtr="false" t="normal">SUM(G55:P55)</f>
        <v>0</v>
      </c>
      <c r="R55" s="190" t="n">
        <f aca="false" ca="false" dt2D="false" dtr="false" t="normal">Q55*$G$4</f>
        <v>0</v>
      </c>
      <c r="S55" s="186" t="n">
        <f aca="false" ca="false" dt2D="false" dtr="false" t="normal">R55*D55</f>
        <v>0</v>
      </c>
      <c r="T55" s="186" t="n">
        <f aca="false" ca="false" dt2D="false" dtr="false" t="normal">R55*F55</f>
        <v>0</v>
      </c>
    </row>
    <row customHeight="true" ht="24.75" outlineLevel="0" r="56">
      <c r="A56" s="182" t="s">
        <v>114</v>
      </c>
      <c r="B56" s="183" t="n"/>
      <c r="C56" s="183" t="n"/>
      <c r="D56" s="184" t="n"/>
      <c r="E56" s="185" t="n"/>
      <c r="F56" s="186" t="n">
        <f aca="false" ca="false" dt2D="false" dtr="false" t="normal">D56*E56</f>
        <v>0</v>
      </c>
      <c r="G56" s="191" t="n"/>
      <c r="H56" s="192" t="n"/>
      <c r="I56" s="192" t="n"/>
      <c r="J56" s="192" t="n"/>
      <c r="K56" s="192" t="n"/>
      <c r="L56" s="192" t="n"/>
      <c r="M56" s="192" t="n"/>
      <c r="N56" s="192" t="n"/>
      <c r="O56" s="192" t="n"/>
      <c r="P56" s="192" t="n"/>
      <c r="Q56" s="190" t="n">
        <f aca="false" ca="false" dt2D="false" dtr="false" t="normal">SUM(G56:P56)</f>
        <v>0</v>
      </c>
      <c r="R56" s="190" t="n">
        <f aca="false" ca="false" dt2D="false" dtr="false" t="normal">Q56*$G$4</f>
        <v>0</v>
      </c>
      <c r="S56" s="186" t="n">
        <f aca="false" ca="false" dt2D="false" dtr="false" t="normal">R56*D56</f>
        <v>0</v>
      </c>
      <c r="T56" s="186" t="n">
        <f aca="false" ca="false" dt2D="false" dtr="false" t="normal">R56*F56</f>
        <v>0</v>
      </c>
    </row>
    <row customHeight="true" ht="24.75" outlineLevel="0" r="57">
      <c r="A57" s="182" t="s">
        <v>115</v>
      </c>
      <c r="B57" s="183" t="n"/>
      <c r="C57" s="183" t="n"/>
      <c r="D57" s="184" t="n">
        <v>24.53</v>
      </c>
      <c r="E57" s="185" t="n">
        <v>1.6</v>
      </c>
      <c r="F57" s="186" t="n">
        <f aca="false" ca="false" dt2D="false" dtr="false" t="normal">D57*E57</f>
        <v>39.248000000000005</v>
      </c>
      <c r="G57" s="191" t="n"/>
      <c r="H57" s="192" t="n"/>
      <c r="I57" s="192" t="n"/>
      <c r="J57" s="192" t="n"/>
      <c r="K57" s="192" t="n"/>
      <c r="L57" s="192" t="n"/>
      <c r="M57" s="192" t="n"/>
      <c r="N57" s="192" t="n"/>
      <c r="O57" s="192" t="n"/>
      <c r="P57" s="192" t="n"/>
      <c r="Q57" s="190" t="n">
        <f aca="false" ca="false" dt2D="false" dtr="false" t="normal">SUM(G57:P57)</f>
        <v>0</v>
      </c>
      <c r="R57" s="190" t="n">
        <f aca="false" ca="false" dt2D="false" dtr="false" t="normal">Q57*$G$4</f>
        <v>0</v>
      </c>
      <c r="S57" s="186" t="n">
        <f aca="false" ca="false" dt2D="false" dtr="false" t="normal">R57*D57</f>
        <v>0</v>
      </c>
      <c r="T57" s="186" t="n">
        <f aca="false" ca="false" dt2D="false" dtr="false" t="normal">R57*F57</f>
        <v>0</v>
      </c>
    </row>
    <row customHeight="true" ht="24.75" outlineLevel="0" r="58">
      <c r="A58" s="182" t="s">
        <v>116</v>
      </c>
      <c r="B58" s="183" t="n"/>
      <c r="C58" s="183" t="n"/>
      <c r="D58" s="184" t="n"/>
      <c r="E58" s="185" t="n"/>
      <c r="F58" s="186" t="n">
        <f aca="false" ca="false" dt2D="false" dtr="false" t="normal">D58*E58</f>
        <v>0</v>
      </c>
      <c r="G58" s="191" t="n"/>
      <c r="H58" s="192" t="n"/>
      <c r="I58" s="192" t="n"/>
      <c r="J58" s="192" t="n"/>
      <c r="K58" s="192" t="n"/>
      <c r="L58" s="192" t="n"/>
      <c r="M58" s="192" t="n"/>
      <c r="N58" s="192" t="n"/>
      <c r="O58" s="192" t="n"/>
      <c r="P58" s="192" t="n"/>
      <c r="Q58" s="190" t="n">
        <f aca="false" ca="false" dt2D="false" dtr="false" t="normal">SUM(G58:P58)</f>
        <v>0</v>
      </c>
      <c r="R58" s="190" t="n">
        <f aca="false" ca="false" dt2D="false" dtr="false" t="normal">Q58*$G$4</f>
        <v>0</v>
      </c>
      <c r="S58" s="186" t="n">
        <f aca="false" ca="false" dt2D="false" dtr="false" t="normal">R58*D58</f>
        <v>0</v>
      </c>
      <c r="T58" s="186" t="n">
        <f aca="false" ca="false" dt2D="false" dtr="false" t="normal">R58*F58</f>
        <v>0</v>
      </c>
    </row>
    <row customHeight="true" ht="24.75" outlineLevel="0" r="59">
      <c r="A59" s="182" t="s">
        <v>117</v>
      </c>
      <c r="B59" s="183" t="n"/>
      <c r="C59" s="183" t="n"/>
      <c r="D59" s="184" t="n"/>
      <c r="E59" s="185" t="n"/>
      <c r="F59" s="186" t="n">
        <f aca="false" ca="false" dt2D="false" dtr="false" t="normal">D59*E59</f>
        <v>0</v>
      </c>
      <c r="G59" s="191" t="n"/>
      <c r="H59" s="192" t="n"/>
      <c r="I59" s="192" t="n"/>
      <c r="J59" s="192" t="n"/>
      <c r="K59" s="192" t="n"/>
      <c r="L59" s="192" t="n"/>
      <c r="M59" s="192" t="n"/>
      <c r="N59" s="192" t="n"/>
      <c r="O59" s="192" t="n"/>
      <c r="P59" s="192" t="n"/>
      <c r="Q59" s="190" t="n">
        <f aca="false" ca="false" dt2D="false" dtr="false" t="normal">SUM(G59:P59)</f>
        <v>0</v>
      </c>
      <c r="R59" s="190" t="n">
        <f aca="false" ca="false" dt2D="false" dtr="false" t="normal">Q59*$G$4</f>
        <v>0</v>
      </c>
      <c r="S59" s="186" t="n">
        <f aca="false" ca="false" dt2D="false" dtr="false" t="normal">R59*D59</f>
        <v>0</v>
      </c>
      <c r="T59" s="186" t="n">
        <f aca="false" ca="false" dt2D="false" dtr="false" t="normal">R59*F59</f>
        <v>0</v>
      </c>
    </row>
    <row customHeight="true" ht="24.75" outlineLevel="0" r="60">
      <c r="A60" s="182" t="s">
        <v>118</v>
      </c>
      <c r="B60" s="183" t="n"/>
      <c r="C60" s="183" t="n"/>
      <c r="D60" s="184" t="n"/>
      <c r="E60" s="185" t="n"/>
      <c r="F60" s="186" t="n">
        <f aca="false" ca="false" dt2D="false" dtr="false" t="normal">D60*E60</f>
        <v>0</v>
      </c>
      <c r="G60" s="191" t="n"/>
      <c r="H60" s="192" t="n"/>
      <c r="I60" s="192" t="n"/>
      <c r="J60" s="192" t="n"/>
      <c r="K60" s="192" t="n"/>
      <c r="L60" s="192" t="n"/>
      <c r="M60" s="192" t="n"/>
      <c r="N60" s="192" t="n"/>
      <c r="O60" s="192" t="n"/>
      <c r="P60" s="192" t="n"/>
      <c r="Q60" s="190" t="n">
        <f aca="false" ca="false" dt2D="false" dtr="false" t="normal">SUM(G60:P60)</f>
        <v>0</v>
      </c>
      <c r="R60" s="190" t="n">
        <f aca="false" ca="false" dt2D="false" dtr="false" t="normal">Q60*$G$4</f>
        <v>0</v>
      </c>
      <c r="S60" s="186" t="n">
        <f aca="false" ca="false" dt2D="false" dtr="false" t="normal">R60*D60</f>
        <v>0</v>
      </c>
      <c r="T60" s="186" t="n">
        <f aca="false" ca="false" dt2D="false" dtr="false" t="normal">R60*F60</f>
        <v>0</v>
      </c>
    </row>
    <row customHeight="true" ht="24.75" outlineLevel="0" r="61">
      <c r="A61" s="182" t="s">
        <v>119</v>
      </c>
      <c r="B61" s="183" t="n"/>
      <c r="C61" s="183" t="n"/>
      <c r="D61" s="184" t="n"/>
      <c r="E61" s="185" t="n"/>
      <c r="F61" s="186" t="n">
        <f aca="false" ca="false" dt2D="false" dtr="false" t="normal">D61*E61</f>
        <v>0</v>
      </c>
      <c r="G61" s="191" t="n"/>
      <c r="H61" s="192" t="n"/>
      <c r="I61" s="192" t="n"/>
      <c r="J61" s="192" t="n"/>
      <c r="K61" s="192" t="n"/>
      <c r="L61" s="192" t="n"/>
      <c r="M61" s="192" t="n"/>
      <c r="N61" s="192" t="n"/>
      <c r="O61" s="192" t="n"/>
      <c r="P61" s="192" t="n"/>
      <c r="Q61" s="190" t="n">
        <f aca="false" ca="false" dt2D="false" dtr="false" t="normal">SUM(G61:P61)</f>
        <v>0</v>
      </c>
      <c r="R61" s="190" t="n">
        <f aca="false" ca="false" dt2D="false" dtr="false" t="normal">Q61*$G$4</f>
        <v>0</v>
      </c>
      <c r="S61" s="186" t="n">
        <f aca="false" ca="false" dt2D="false" dtr="false" t="normal">R61*D61</f>
        <v>0</v>
      </c>
      <c r="T61" s="186" t="n">
        <f aca="false" ca="false" dt2D="false" dtr="false" t="normal">R61*F61</f>
        <v>0</v>
      </c>
    </row>
    <row customHeight="true" ht="24.75" outlineLevel="0" r="62">
      <c r="A62" s="182" t="s">
        <v>120</v>
      </c>
      <c r="B62" s="183" t="n"/>
      <c r="C62" s="183" t="n"/>
      <c r="D62" s="184" t="n">
        <v>154.32</v>
      </c>
      <c r="E62" s="185" t="n">
        <v>1.6</v>
      </c>
      <c r="F62" s="186" t="n">
        <f aca="false" ca="false" dt2D="false" dtr="false" t="normal">D62*E62</f>
        <v>246.912</v>
      </c>
      <c r="G62" s="191" t="n"/>
      <c r="H62" s="192" t="n"/>
      <c r="I62" s="192" t="n"/>
      <c r="J62" s="192" t="n"/>
      <c r="K62" s="192" t="n"/>
      <c r="L62" s="192" t="n"/>
      <c r="M62" s="192" t="n"/>
      <c r="N62" s="192" t="n"/>
      <c r="O62" s="192" t="n"/>
      <c r="P62" s="192" t="n"/>
      <c r="Q62" s="190" t="n">
        <f aca="false" ca="false" dt2D="false" dtr="false" t="normal">SUM(G62:P62)</f>
        <v>0</v>
      </c>
      <c r="R62" s="190" t="n">
        <f aca="false" ca="false" dt2D="false" dtr="false" t="normal">Q62*$G$4</f>
        <v>0</v>
      </c>
      <c r="S62" s="186" t="n">
        <f aca="false" ca="false" dt2D="false" dtr="false" t="normal">R62*D62</f>
        <v>0</v>
      </c>
      <c r="T62" s="186" t="n">
        <f aca="false" ca="false" dt2D="false" dtr="false" t="normal">R62*F62</f>
        <v>0</v>
      </c>
    </row>
    <row customHeight="true" ht="24.75" outlineLevel="0" r="63">
      <c r="A63" s="182" t="s">
        <v>121</v>
      </c>
      <c r="B63" s="183" t="n"/>
      <c r="C63" s="183" t="n"/>
      <c r="D63" s="184" t="n"/>
      <c r="E63" s="185" t="n"/>
      <c r="F63" s="186" t="n">
        <f aca="false" ca="false" dt2D="false" dtr="false" t="normal">D63*E63</f>
        <v>0</v>
      </c>
      <c r="G63" s="191" t="n"/>
      <c r="H63" s="192" t="n"/>
      <c r="I63" s="192" t="n"/>
      <c r="J63" s="192" t="n"/>
      <c r="K63" s="192" t="n"/>
      <c r="L63" s="192" t="n"/>
      <c r="M63" s="192" t="n"/>
      <c r="N63" s="192" t="n"/>
      <c r="O63" s="192" t="n"/>
      <c r="P63" s="192" t="n"/>
      <c r="Q63" s="190" t="n">
        <f aca="false" ca="false" dt2D="false" dtr="false" t="normal">SUM(G63:P63)</f>
        <v>0</v>
      </c>
      <c r="R63" s="190" t="n">
        <f aca="false" ca="false" dt2D="false" dtr="false" t="normal">Q63*$G$4</f>
        <v>0</v>
      </c>
      <c r="S63" s="186" t="n">
        <f aca="false" ca="false" dt2D="false" dtr="false" t="normal">R63*D63</f>
        <v>0</v>
      </c>
      <c r="T63" s="186" t="n">
        <f aca="false" ca="false" dt2D="false" dtr="false" t="normal">R63*F63</f>
        <v>0</v>
      </c>
    </row>
    <row customHeight="true" ht="24.75" outlineLevel="0" r="64">
      <c r="A64" s="182" t="s">
        <v>163</v>
      </c>
      <c r="B64" s="183" t="n"/>
      <c r="C64" s="183" t="n"/>
      <c r="D64" s="184" t="n"/>
      <c r="E64" s="185" t="n"/>
      <c r="F64" s="186" t="n">
        <f aca="false" ca="false" dt2D="false" dtr="false" t="normal">D64*E64</f>
        <v>0</v>
      </c>
      <c r="G64" s="191" t="n"/>
      <c r="H64" s="192" t="n"/>
      <c r="I64" s="192" t="n"/>
      <c r="J64" s="192" t="n"/>
      <c r="K64" s="192" t="n"/>
      <c r="L64" s="192" t="n"/>
      <c r="M64" s="192" t="n"/>
      <c r="N64" s="192" t="n"/>
      <c r="O64" s="192" t="n"/>
      <c r="P64" s="192" t="n"/>
      <c r="Q64" s="190" t="n">
        <f aca="false" ca="false" dt2D="false" dtr="false" t="normal">SUM(G64:P64)</f>
        <v>0</v>
      </c>
      <c r="R64" s="190" t="n">
        <f aca="false" ca="false" dt2D="false" dtr="false" t="normal">Q64*$G$4</f>
        <v>0</v>
      </c>
      <c r="S64" s="186" t="n">
        <f aca="false" ca="false" dt2D="false" dtr="false" t="normal">R64*D64</f>
        <v>0</v>
      </c>
      <c r="T64" s="186" t="n">
        <f aca="false" ca="false" dt2D="false" dtr="false" t="normal">R64*F64</f>
        <v>0</v>
      </c>
    </row>
    <row customHeight="true" ht="24.75" outlineLevel="0" r="65">
      <c r="A65" s="182" t="s">
        <v>123</v>
      </c>
      <c r="B65" s="183" t="n"/>
      <c r="C65" s="183" t="n"/>
      <c r="D65" s="184" t="n"/>
      <c r="E65" s="185" t="n"/>
      <c r="F65" s="186" t="n">
        <f aca="false" ca="false" dt2D="false" dtr="false" t="normal">D65*E65</f>
        <v>0</v>
      </c>
      <c r="G65" s="191" t="n"/>
      <c r="H65" s="192" t="n"/>
      <c r="I65" s="192" t="n"/>
      <c r="J65" s="192" t="n"/>
      <c r="K65" s="192" t="n"/>
      <c r="L65" s="192" t="n"/>
      <c r="M65" s="192" t="n"/>
      <c r="N65" s="192" t="n"/>
      <c r="O65" s="192" t="n"/>
      <c r="P65" s="192" t="n"/>
      <c r="Q65" s="190" t="n">
        <f aca="false" ca="false" dt2D="false" dtr="false" t="normal">SUM(G65:P65)</f>
        <v>0</v>
      </c>
      <c r="R65" s="190" t="n">
        <f aca="false" ca="false" dt2D="false" dtr="false" t="normal">Q65*$G$4</f>
        <v>0</v>
      </c>
      <c r="S65" s="186" t="n">
        <f aca="false" ca="false" dt2D="false" dtr="false" t="normal">R65*D65</f>
        <v>0</v>
      </c>
      <c r="T65" s="186" t="n">
        <f aca="false" ca="false" dt2D="false" dtr="false" t="normal">R65*F65</f>
        <v>0</v>
      </c>
    </row>
    <row customHeight="true" ht="24.75" outlineLevel="0" r="66">
      <c r="A66" s="182" t="s">
        <v>124</v>
      </c>
      <c r="B66" s="183" t="n"/>
      <c r="C66" s="183" t="n"/>
      <c r="D66" s="184" t="n"/>
      <c r="E66" s="185" t="n"/>
      <c r="F66" s="186" t="n">
        <f aca="false" ca="false" dt2D="false" dtr="false" t="normal">D66*E66</f>
        <v>0</v>
      </c>
      <c r="G66" s="191" t="n"/>
      <c r="H66" s="192" t="n"/>
      <c r="I66" s="192" t="n"/>
      <c r="J66" s="192" t="n"/>
      <c r="K66" s="192" t="n"/>
      <c r="L66" s="192" t="n"/>
      <c r="M66" s="192" t="n"/>
      <c r="N66" s="192" t="n"/>
      <c r="O66" s="192" t="n"/>
      <c r="P66" s="192" t="n"/>
      <c r="Q66" s="190" t="n">
        <f aca="false" ca="false" dt2D="false" dtr="false" t="normal">SUM(G66:P66)</f>
        <v>0</v>
      </c>
      <c r="R66" s="190" t="n">
        <f aca="false" ca="false" dt2D="false" dtr="false" t="normal">Q66*$G$4</f>
        <v>0</v>
      </c>
      <c r="S66" s="186" t="n">
        <f aca="false" ca="false" dt2D="false" dtr="false" t="normal">R66*D66</f>
        <v>0</v>
      </c>
      <c r="T66" s="186" t="n">
        <f aca="false" ca="false" dt2D="false" dtr="false" t="normal">R66*F66</f>
        <v>0</v>
      </c>
    </row>
    <row customHeight="true" ht="24.75" outlineLevel="0" r="67">
      <c r="A67" s="182" t="s">
        <v>125</v>
      </c>
      <c r="B67" s="183" t="n"/>
      <c r="C67" s="183" t="n"/>
      <c r="D67" s="184" t="n"/>
      <c r="E67" s="185" t="n"/>
      <c r="F67" s="186" t="n">
        <f aca="false" ca="false" dt2D="false" dtr="false" t="normal">D67*E67</f>
        <v>0</v>
      </c>
      <c r="G67" s="191" t="n"/>
      <c r="H67" s="192" t="n"/>
      <c r="I67" s="192" t="n"/>
      <c r="J67" s="192" t="n"/>
      <c r="K67" s="192" t="n"/>
      <c r="L67" s="192" t="n"/>
      <c r="M67" s="192" t="n"/>
      <c r="N67" s="192" t="n"/>
      <c r="O67" s="192" t="n"/>
      <c r="P67" s="192" t="n"/>
      <c r="Q67" s="190" t="n">
        <f aca="false" ca="false" dt2D="false" dtr="false" t="normal">SUM(G67:P67)</f>
        <v>0</v>
      </c>
      <c r="R67" s="190" t="n">
        <f aca="false" ca="false" dt2D="false" dtr="false" t="normal">Q67*$G$4</f>
        <v>0</v>
      </c>
      <c r="S67" s="186" t="n">
        <f aca="false" ca="false" dt2D="false" dtr="false" t="normal">R67*D67</f>
        <v>0</v>
      </c>
      <c r="T67" s="186" t="n">
        <f aca="false" ca="false" dt2D="false" dtr="false" t="normal">R67*F67</f>
        <v>0</v>
      </c>
    </row>
    <row customHeight="true" ht="24.75" outlineLevel="0" r="68">
      <c r="A68" s="182" t="s">
        <v>126</v>
      </c>
      <c r="B68" s="183" t="n"/>
      <c r="C68" s="183" t="n"/>
      <c r="D68" s="184" t="n"/>
      <c r="E68" s="185" t="n"/>
      <c r="F68" s="186" t="n">
        <f aca="false" ca="false" dt2D="false" dtr="false" t="normal">D68*E68</f>
        <v>0</v>
      </c>
      <c r="G68" s="191" t="n"/>
      <c r="H68" s="192" t="n"/>
      <c r="I68" s="192" t="n"/>
      <c r="J68" s="192" t="n"/>
      <c r="K68" s="192" t="n"/>
      <c r="L68" s="192" t="n"/>
      <c r="M68" s="192" t="n"/>
      <c r="N68" s="192" t="n"/>
      <c r="O68" s="192" t="n"/>
      <c r="P68" s="192" t="n"/>
      <c r="Q68" s="190" t="n">
        <f aca="false" ca="false" dt2D="false" dtr="false" t="normal">SUM(G68:P68)</f>
        <v>0</v>
      </c>
      <c r="R68" s="190" t="n">
        <f aca="false" ca="false" dt2D="false" dtr="false" t="normal">Q68*$G$4</f>
        <v>0</v>
      </c>
      <c r="S68" s="186" t="n">
        <f aca="false" ca="false" dt2D="false" dtr="false" t="normal">R68*D68</f>
        <v>0</v>
      </c>
      <c r="T68" s="186" t="n">
        <f aca="false" ca="false" dt2D="false" dtr="false" t="normal">R68*F68</f>
        <v>0</v>
      </c>
    </row>
    <row customHeight="true" ht="24.75" outlineLevel="0" r="69">
      <c r="A69" s="182" t="s">
        <v>127</v>
      </c>
      <c r="B69" s="183" t="n"/>
      <c r="C69" s="183" t="n"/>
      <c r="D69" s="184" t="n"/>
      <c r="E69" s="185" t="n"/>
      <c r="F69" s="186" t="n">
        <f aca="false" ca="false" dt2D="false" dtr="false" t="normal">D69*E69</f>
        <v>0</v>
      </c>
      <c r="G69" s="191" t="n"/>
      <c r="H69" s="192" t="n"/>
      <c r="I69" s="192" t="n"/>
      <c r="J69" s="192" t="n"/>
      <c r="K69" s="192" t="n"/>
      <c r="L69" s="192" t="n"/>
      <c r="M69" s="192" t="n"/>
      <c r="N69" s="192" t="n"/>
      <c r="O69" s="192" t="n"/>
      <c r="P69" s="192" t="n"/>
      <c r="Q69" s="190" t="n">
        <f aca="false" ca="false" dt2D="false" dtr="false" t="normal">SUM(G69:P69)</f>
        <v>0</v>
      </c>
      <c r="R69" s="190" t="n">
        <f aca="false" ca="false" dt2D="false" dtr="false" t="normal">Q69*$G$4</f>
        <v>0</v>
      </c>
      <c r="S69" s="186" t="n">
        <f aca="false" ca="false" dt2D="false" dtr="false" t="normal">R69*D69</f>
        <v>0</v>
      </c>
      <c r="T69" s="186" t="n">
        <f aca="false" ca="false" dt2D="false" dtr="false" t="normal">R69*F69</f>
        <v>0</v>
      </c>
    </row>
    <row customHeight="true" ht="24.75" outlineLevel="0" r="70">
      <c r="A70" s="182" t="s">
        <v>128</v>
      </c>
      <c r="B70" s="183" t="n"/>
      <c r="C70" s="183" t="n"/>
      <c r="D70" s="184" t="n"/>
      <c r="E70" s="185" t="n"/>
      <c r="F70" s="186" t="n">
        <f aca="false" ca="false" dt2D="false" dtr="false" t="normal">D70*E70</f>
        <v>0</v>
      </c>
      <c r="G70" s="191" t="n"/>
      <c r="H70" s="192" t="n"/>
      <c r="I70" s="192" t="n"/>
      <c r="J70" s="192" t="n"/>
      <c r="K70" s="192" t="n"/>
      <c r="L70" s="192" t="n"/>
      <c r="M70" s="192" t="n"/>
      <c r="N70" s="192" t="n"/>
      <c r="O70" s="192" t="n"/>
      <c r="P70" s="192" t="n"/>
      <c r="Q70" s="190" t="n">
        <f aca="false" ca="false" dt2D="false" dtr="false" t="normal">SUM(G70:P70)</f>
        <v>0</v>
      </c>
      <c r="R70" s="190" t="n">
        <f aca="false" ca="false" dt2D="false" dtr="false" t="normal">Q70*$G$4</f>
        <v>0</v>
      </c>
      <c r="S70" s="186" t="n">
        <f aca="false" ca="false" dt2D="false" dtr="false" t="normal">R70*D70</f>
        <v>0</v>
      </c>
      <c r="T70" s="186" t="n">
        <f aca="false" ca="false" dt2D="false" dtr="false" t="normal">R70*F70</f>
        <v>0</v>
      </c>
    </row>
    <row customHeight="true" ht="24.75" outlineLevel="0" r="71">
      <c r="A71" s="182" t="s">
        <v>129</v>
      </c>
      <c r="B71" s="183" t="n"/>
      <c r="C71" s="183" t="n"/>
      <c r="D71" s="184" t="n">
        <v>120.53</v>
      </c>
      <c r="E71" s="185" t="n">
        <v>1.6</v>
      </c>
      <c r="F71" s="186" t="n">
        <f aca="false" ca="false" dt2D="false" dtr="false" t="normal">D71*E71</f>
        <v>192.848</v>
      </c>
      <c r="G71" s="191" t="n"/>
      <c r="H71" s="192" t="n"/>
      <c r="I71" s="192" t="n"/>
      <c r="J71" s="192" t="n"/>
      <c r="K71" s="192" t="n"/>
      <c r="L71" s="192" t="n"/>
      <c r="M71" s="192" t="n"/>
      <c r="N71" s="192" t="n"/>
      <c r="O71" s="192" t="n"/>
      <c r="P71" s="192" t="n"/>
      <c r="Q71" s="190" t="n">
        <f aca="false" ca="false" dt2D="false" dtr="false" t="normal">SUM(G71:P71)</f>
        <v>0</v>
      </c>
      <c r="R71" s="190" t="n">
        <f aca="false" ca="false" dt2D="false" dtr="false" t="normal">Q71*$G$4</f>
        <v>0</v>
      </c>
      <c r="S71" s="186" t="n">
        <f aca="false" ca="false" dt2D="false" dtr="false" t="normal">R71*D71</f>
        <v>0</v>
      </c>
      <c r="T71" s="186" t="n">
        <f aca="false" ca="false" dt2D="false" dtr="false" t="normal">R71*F71</f>
        <v>0</v>
      </c>
    </row>
    <row customHeight="true" ht="24.75" outlineLevel="0" r="72">
      <c r="A72" s="182" t="s">
        <v>130</v>
      </c>
      <c r="B72" s="183" t="n"/>
      <c r="C72" s="183" t="n"/>
      <c r="D72" s="184" t="n"/>
      <c r="E72" s="185" t="n"/>
      <c r="F72" s="186" t="n">
        <f aca="false" ca="false" dt2D="false" dtr="false" t="normal">D72*E72</f>
        <v>0</v>
      </c>
      <c r="G72" s="191" t="n"/>
      <c r="H72" s="192" t="n"/>
      <c r="I72" s="192" t="n"/>
      <c r="J72" s="192" t="n"/>
      <c r="K72" s="192" t="n"/>
      <c r="L72" s="192" t="n"/>
      <c r="M72" s="192" t="n"/>
      <c r="N72" s="192" t="n"/>
      <c r="O72" s="192" t="n"/>
      <c r="P72" s="192" t="n"/>
      <c r="Q72" s="190" t="n">
        <f aca="false" ca="false" dt2D="false" dtr="false" t="normal">SUM(G72:P72)</f>
        <v>0</v>
      </c>
      <c r="R72" s="190" t="n">
        <f aca="false" ca="false" dt2D="false" dtr="false" t="normal">Q72*$G$4</f>
        <v>0</v>
      </c>
      <c r="S72" s="186" t="n">
        <f aca="false" ca="false" dt2D="false" dtr="false" t="normal">R72*D72</f>
        <v>0</v>
      </c>
      <c r="T72" s="186" t="n">
        <f aca="false" ca="false" dt2D="false" dtr="false" t="normal">R72*F72</f>
        <v>0</v>
      </c>
    </row>
    <row customHeight="true" ht="24.75" outlineLevel="0" r="73">
      <c r="A73" s="182" t="s">
        <v>131</v>
      </c>
      <c r="B73" s="183" t="n"/>
      <c r="C73" s="183" t="n"/>
      <c r="D73" s="184" t="n"/>
      <c r="E73" s="185" t="n"/>
      <c r="F73" s="186" t="n">
        <f aca="false" ca="false" dt2D="false" dtr="false" t="normal">D73*E73</f>
        <v>0</v>
      </c>
      <c r="G73" s="191" t="n"/>
      <c r="H73" s="192" t="n"/>
      <c r="I73" s="192" t="n"/>
      <c r="J73" s="192" t="n"/>
      <c r="K73" s="192" t="n"/>
      <c r="L73" s="192" t="n"/>
      <c r="M73" s="192" t="n"/>
      <c r="N73" s="192" t="n"/>
      <c r="O73" s="192" t="n"/>
      <c r="P73" s="192" t="n"/>
      <c r="Q73" s="190" t="n">
        <f aca="false" ca="false" dt2D="false" dtr="false" t="normal">SUM(G73:P73)</f>
        <v>0</v>
      </c>
      <c r="R73" s="190" t="n">
        <f aca="false" ca="false" dt2D="false" dtr="false" t="normal">Q73*$G$4</f>
        <v>0</v>
      </c>
      <c r="S73" s="186" t="n">
        <f aca="false" ca="false" dt2D="false" dtr="false" t="normal">R73*D73</f>
        <v>0</v>
      </c>
      <c r="T73" s="186" t="n">
        <f aca="false" ca="false" dt2D="false" dtr="false" t="normal">R73*F73</f>
        <v>0</v>
      </c>
    </row>
    <row customHeight="true" ht="24.75" outlineLevel="0" r="74">
      <c r="A74" s="182" t="s">
        <v>132</v>
      </c>
      <c r="B74" s="183" t="n"/>
      <c r="C74" s="183" t="n"/>
      <c r="D74" s="184" t="n">
        <v>602.98</v>
      </c>
      <c r="E74" s="185" t="n">
        <v>1.6</v>
      </c>
      <c r="F74" s="186" t="n">
        <f aca="false" ca="false" dt2D="false" dtr="false" t="normal">D74*E74</f>
        <v>964.768</v>
      </c>
      <c r="G74" s="191" t="n"/>
      <c r="H74" s="192" t="n"/>
      <c r="I74" s="192" t="n"/>
      <c r="J74" s="192" t="n"/>
      <c r="K74" s="192" t="n"/>
      <c r="L74" s="192" t="n"/>
      <c r="M74" s="192" t="n"/>
      <c r="N74" s="192" t="n"/>
      <c r="O74" s="192" t="n"/>
      <c r="P74" s="192" t="n"/>
      <c r="Q74" s="190" t="n">
        <f aca="false" ca="false" dt2D="false" dtr="false" t="normal">SUM(G74:P74)</f>
        <v>0</v>
      </c>
      <c r="R74" s="190" t="n">
        <f aca="false" ca="false" dt2D="false" dtr="false" t="normal">Q74*$G$4</f>
        <v>0</v>
      </c>
      <c r="S74" s="186" t="n">
        <f aca="false" ca="false" dt2D="false" dtr="false" t="normal">R74*D74</f>
        <v>0</v>
      </c>
      <c r="T74" s="186" t="n">
        <f aca="false" ca="false" dt2D="false" dtr="false" t="normal">R74*F74</f>
        <v>0</v>
      </c>
    </row>
    <row customHeight="true" ht="24.75" outlineLevel="0" r="75">
      <c r="A75" s="182" t="s">
        <v>133</v>
      </c>
      <c r="B75" s="183" t="n"/>
      <c r="C75" s="183" t="n"/>
      <c r="D75" s="184" t="n">
        <v>311.25</v>
      </c>
      <c r="E75" s="185" t="n">
        <v>1.6</v>
      </c>
      <c r="F75" s="186" t="n">
        <f aca="false" ca="false" dt2D="false" dtr="false" t="normal">D75*E75</f>
        <v>498</v>
      </c>
      <c r="G75" s="191" t="n"/>
      <c r="H75" s="192" t="n"/>
      <c r="I75" s="192" t="n"/>
      <c r="J75" s="192" t="n"/>
      <c r="K75" s="192" t="n"/>
      <c r="L75" s="192" t="n"/>
      <c r="M75" s="192" t="n"/>
      <c r="N75" s="192" t="n"/>
      <c r="O75" s="192" t="n"/>
      <c r="P75" s="192" t="n"/>
      <c r="Q75" s="190" t="n">
        <f aca="false" ca="false" dt2D="false" dtr="false" t="normal">SUM(G75:P75)</f>
        <v>0</v>
      </c>
      <c r="R75" s="190" t="n">
        <f aca="false" ca="false" dt2D="false" dtr="false" t="normal">Q75*$G$4</f>
        <v>0</v>
      </c>
      <c r="S75" s="186" t="n">
        <f aca="false" ca="false" dt2D="false" dtr="false" t="normal">R75*D75</f>
        <v>0</v>
      </c>
      <c r="T75" s="186" t="n">
        <f aca="false" ca="false" dt2D="false" dtr="false" t="normal">R75*F75</f>
        <v>0</v>
      </c>
    </row>
    <row customHeight="true" ht="24.75" outlineLevel="0" r="76">
      <c r="A76" s="182" t="s">
        <v>134</v>
      </c>
      <c r="B76" s="183" t="n"/>
      <c r="C76" s="183" t="n"/>
      <c r="D76" s="184" t="n"/>
      <c r="E76" s="185" t="n"/>
      <c r="F76" s="186" t="n">
        <f aca="false" ca="false" dt2D="false" dtr="false" t="normal">D76*E76</f>
        <v>0</v>
      </c>
      <c r="G76" s="191" t="n"/>
      <c r="H76" s="192" t="n"/>
      <c r="I76" s="192" t="n"/>
      <c r="J76" s="192" t="n"/>
      <c r="K76" s="192" t="n"/>
      <c r="L76" s="192" t="n"/>
      <c r="M76" s="192" t="n"/>
      <c r="N76" s="192" t="n"/>
      <c r="O76" s="192" t="n"/>
      <c r="P76" s="192" t="n"/>
      <c r="Q76" s="190" t="n">
        <f aca="false" ca="false" dt2D="false" dtr="false" t="normal">SUM(G76:P76)</f>
        <v>0</v>
      </c>
      <c r="R76" s="190" t="n">
        <f aca="false" ca="false" dt2D="false" dtr="false" t="normal">Q76*$G$4</f>
        <v>0</v>
      </c>
      <c r="S76" s="186" t="n">
        <f aca="false" ca="false" dt2D="false" dtr="false" t="normal">R76*D76</f>
        <v>0</v>
      </c>
      <c r="T76" s="186" t="n">
        <f aca="false" ca="false" dt2D="false" dtr="false" t="normal">R76*F76</f>
        <v>0</v>
      </c>
    </row>
    <row customHeight="true" ht="24.75" outlineLevel="0" r="77">
      <c r="A77" s="182" t="s">
        <v>135</v>
      </c>
      <c r="B77" s="183" t="n"/>
      <c r="C77" s="183" t="n"/>
      <c r="D77" s="184" t="n"/>
      <c r="E77" s="185" t="n"/>
      <c r="F77" s="186" t="n">
        <f aca="false" ca="false" dt2D="false" dtr="false" t="normal">D77*E77</f>
        <v>0</v>
      </c>
      <c r="G77" s="191" t="n"/>
      <c r="H77" s="192" t="n"/>
      <c r="I77" s="192" t="n"/>
      <c r="J77" s="192" t="n"/>
      <c r="K77" s="192" t="n"/>
      <c r="L77" s="192" t="n"/>
      <c r="M77" s="192" t="n"/>
      <c r="N77" s="192" t="n"/>
      <c r="O77" s="192" t="n"/>
      <c r="P77" s="192" t="n"/>
      <c r="Q77" s="190" t="n">
        <f aca="false" ca="false" dt2D="false" dtr="false" t="normal">SUM(G77:P77)</f>
        <v>0</v>
      </c>
      <c r="R77" s="190" t="n">
        <f aca="false" ca="false" dt2D="false" dtr="false" t="normal">Q77*$G$4</f>
        <v>0</v>
      </c>
      <c r="S77" s="186" t="n">
        <f aca="false" ca="false" dt2D="false" dtr="false" t="normal">R77*D77</f>
        <v>0</v>
      </c>
      <c r="T77" s="186" t="n">
        <f aca="false" ca="false" dt2D="false" dtr="false" t="normal">R77*F77</f>
        <v>0</v>
      </c>
    </row>
    <row customHeight="true" ht="24.75" outlineLevel="0" r="78">
      <c r="A78" s="182" t="s">
        <v>136</v>
      </c>
      <c r="B78" s="183" t="n"/>
      <c r="C78" s="183" t="n"/>
      <c r="D78" s="184" t="n"/>
      <c r="E78" s="185" t="n"/>
      <c r="F78" s="186" t="n">
        <f aca="false" ca="false" dt2D="false" dtr="false" t="normal">D78*E78</f>
        <v>0</v>
      </c>
      <c r="G78" s="191" t="n"/>
      <c r="H78" s="192" t="n"/>
      <c r="I78" s="192" t="n"/>
      <c r="J78" s="192" t="n"/>
      <c r="K78" s="192" t="n"/>
      <c r="L78" s="192" t="n"/>
      <c r="M78" s="192" t="n"/>
      <c r="N78" s="192" t="n"/>
      <c r="O78" s="192" t="n"/>
      <c r="P78" s="192" t="n"/>
      <c r="Q78" s="190" t="n">
        <f aca="false" ca="false" dt2D="false" dtr="false" t="normal">SUM(G78:P78)</f>
        <v>0</v>
      </c>
      <c r="R78" s="190" t="n">
        <f aca="false" ca="false" dt2D="false" dtr="false" t="normal">Q78*$G$4</f>
        <v>0</v>
      </c>
      <c r="S78" s="186" t="n">
        <f aca="false" ca="false" dt2D="false" dtr="false" t="normal">R78*D78</f>
        <v>0</v>
      </c>
      <c r="T78" s="186" t="n">
        <f aca="false" ca="false" dt2D="false" dtr="false" t="normal">R78*F78</f>
        <v>0</v>
      </c>
    </row>
    <row customHeight="true" ht="24.75" outlineLevel="0" r="79">
      <c r="A79" s="182" t="s">
        <v>137</v>
      </c>
      <c r="B79" s="183" t="n"/>
      <c r="C79" s="183" t="n"/>
      <c r="D79" s="184" t="n"/>
      <c r="E79" s="185" t="n"/>
      <c r="F79" s="186" t="n">
        <f aca="false" ca="false" dt2D="false" dtr="false" t="normal">D79*E79</f>
        <v>0</v>
      </c>
      <c r="G79" s="191" t="n"/>
      <c r="H79" s="192" t="n"/>
      <c r="I79" s="192" t="n"/>
      <c r="J79" s="192" t="n"/>
      <c r="K79" s="192" t="n"/>
      <c r="L79" s="192" t="n"/>
      <c r="M79" s="192" t="n"/>
      <c r="N79" s="192" t="n"/>
      <c r="O79" s="192" t="n"/>
      <c r="P79" s="192" t="n"/>
      <c r="Q79" s="190" t="n">
        <f aca="false" ca="false" dt2D="false" dtr="false" t="normal">SUM(G79:P79)</f>
        <v>0</v>
      </c>
      <c r="R79" s="190" t="n">
        <f aca="false" ca="false" dt2D="false" dtr="false" t="normal">Q79*$G$4</f>
        <v>0</v>
      </c>
      <c r="S79" s="186" t="n">
        <f aca="false" ca="false" dt2D="false" dtr="false" t="normal">R79*D79</f>
        <v>0</v>
      </c>
      <c r="T79" s="186" t="n">
        <f aca="false" ca="false" dt2D="false" dtr="false" t="normal">R79*F79</f>
        <v>0</v>
      </c>
    </row>
    <row customHeight="true" ht="24.75" outlineLevel="0" r="80">
      <c r="A80" s="182" t="s">
        <v>138</v>
      </c>
      <c r="B80" s="183" t="n"/>
      <c r="C80" s="183" t="n"/>
      <c r="D80" s="184" t="n"/>
      <c r="E80" s="185" t="n"/>
      <c r="F80" s="186" t="n">
        <f aca="false" ca="false" dt2D="false" dtr="false" t="normal">D80*E80</f>
        <v>0</v>
      </c>
      <c r="G80" s="191" t="n"/>
      <c r="H80" s="192" t="n"/>
      <c r="I80" s="192" t="n"/>
      <c r="J80" s="192" t="n"/>
      <c r="K80" s="192" t="n"/>
      <c r="L80" s="192" t="n"/>
      <c r="M80" s="192" t="n"/>
      <c r="N80" s="192" t="n"/>
      <c r="O80" s="192" t="n"/>
      <c r="P80" s="192" t="n"/>
      <c r="Q80" s="190" t="n">
        <f aca="false" ca="false" dt2D="false" dtr="false" t="normal">SUM(G80:P80)</f>
        <v>0</v>
      </c>
      <c r="R80" s="190" t="n">
        <f aca="false" ca="false" dt2D="false" dtr="false" t="normal">Q80*$G$4</f>
        <v>0</v>
      </c>
      <c r="S80" s="186" t="n">
        <f aca="false" ca="false" dt2D="false" dtr="false" t="normal">R80*D80</f>
        <v>0</v>
      </c>
      <c r="T80" s="186" t="n">
        <f aca="false" ca="false" dt2D="false" dtr="false" t="normal">R80*F80</f>
        <v>0</v>
      </c>
    </row>
    <row customHeight="true" ht="24.75" outlineLevel="0" r="81">
      <c r="A81" s="182" t="s">
        <v>139</v>
      </c>
      <c r="B81" s="183" t="n"/>
      <c r="C81" s="183" t="n"/>
      <c r="D81" s="184" t="n"/>
      <c r="E81" s="185" t="n"/>
      <c r="F81" s="186" t="n">
        <f aca="false" ca="false" dt2D="false" dtr="false" t="normal">D81*E81</f>
        <v>0</v>
      </c>
      <c r="G81" s="191" t="n"/>
      <c r="H81" s="192" t="n"/>
      <c r="I81" s="192" t="n"/>
      <c r="J81" s="192" t="n"/>
      <c r="K81" s="192" t="n"/>
      <c r="L81" s="192" t="n"/>
      <c r="M81" s="192" t="n"/>
      <c r="N81" s="192" t="n"/>
      <c r="O81" s="192" t="n"/>
      <c r="P81" s="192" t="n"/>
      <c r="Q81" s="190" t="n">
        <f aca="false" ca="false" dt2D="false" dtr="false" t="normal">SUM(G81:P81)</f>
        <v>0</v>
      </c>
      <c r="R81" s="190" t="n">
        <f aca="false" ca="false" dt2D="false" dtr="false" t="normal">Q81*$G$4</f>
        <v>0</v>
      </c>
      <c r="S81" s="186" t="n">
        <f aca="false" ca="false" dt2D="false" dtr="false" t="normal">R81*D81</f>
        <v>0</v>
      </c>
      <c r="T81" s="186" t="n">
        <f aca="false" ca="false" dt2D="false" dtr="false" t="normal">R81*F81</f>
        <v>0</v>
      </c>
    </row>
    <row customHeight="true" ht="24.75" outlineLevel="0" r="82">
      <c r="A82" s="182" t="s">
        <v>140</v>
      </c>
      <c r="B82" s="183" t="n"/>
      <c r="C82" s="183" t="n"/>
      <c r="D82" s="184" t="n"/>
      <c r="E82" s="185" t="n"/>
      <c r="F82" s="186" t="n">
        <f aca="false" ca="false" dt2D="false" dtr="false" t="normal">D82*E82</f>
        <v>0</v>
      </c>
      <c r="G82" s="191" t="n"/>
      <c r="H82" s="192" t="n"/>
      <c r="I82" s="192" t="n"/>
      <c r="J82" s="192" t="n"/>
      <c r="K82" s="192" t="n"/>
      <c r="L82" s="192" t="n"/>
      <c r="M82" s="192" t="n"/>
      <c r="N82" s="192" t="n"/>
      <c r="O82" s="192" t="n"/>
      <c r="P82" s="192" t="n"/>
      <c r="Q82" s="190" t="n">
        <f aca="false" ca="false" dt2D="false" dtr="false" t="normal">SUM(G82:P82)</f>
        <v>0</v>
      </c>
      <c r="R82" s="190" t="n">
        <f aca="false" ca="false" dt2D="false" dtr="false" t="normal">Q82*$G$4</f>
        <v>0</v>
      </c>
      <c r="S82" s="186" t="n">
        <f aca="false" ca="false" dt2D="false" dtr="false" t="normal">R82*D82</f>
        <v>0</v>
      </c>
      <c r="T82" s="186" t="n">
        <f aca="false" ca="false" dt2D="false" dtr="false" t="normal">R82*F82</f>
        <v>0</v>
      </c>
    </row>
    <row customHeight="true" ht="24.75" outlineLevel="0" r="83">
      <c r="A83" s="182" t="s">
        <v>141</v>
      </c>
      <c r="B83" s="183" t="n"/>
      <c r="C83" s="183" t="n"/>
      <c r="D83" s="184" t="n"/>
      <c r="E83" s="185" t="n"/>
      <c r="F83" s="186" t="n">
        <f aca="false" ca="false" dt2D="false" dtr="false" t="normal">D83*E83</f>
        <v>0</v>
      </c>
      <c r="G83" s="191" t="n"/>
      <c r="H83" s="192" t="n"/>
      <c r="I83" s="192" t="n"/>
      <c r="J83" s="192" t="n"/>
      <c r="K83" s="192" t="n"/>
      <c r="L83" s="192" t="n"/>
      <c r="M83" s="192" t="n"/>
      <c r="N83" s="192" t="n"/>
      <c r="O83" s="192" t="n"/>
      <c r="P83" s="192" t="n"/>
      <c r="Q83" s="190" t="n">
        <f aca="false" ca="false" dt2D="false" dtr="false" t="normal">SUM(G83:P83)</f>
        <v>0</v>
      </c>
      <c r="R83" s="190" t="n">
        <f aca="false" ca="false" dt2D="false" dtr="false" t="normal">Q83*$G$4</f>
        <v>0</v>
      </c>
      <c r="S83" s="186" t="n">
        <f aca="false" ca="false" dt2D="false" dtr="false" t="normal">R83*D83</f>
        <v>0</v>
      </c>
      <c r="T83" s="186" t="n">
        <f aca="false" ca="false" dt2D="false" dtr="false" t="normal">R83*F83</f>
        <v>0</v>
      </c>
    </row>
    <row customHeight="true" ht="24.75" outlineLevel="0" r="84">
      <c r="A84" s="182" t="s">
        <v>142</v>
      </c>
      <c r="B84" s="183" t="n"/>
      <c r="C84" s="183" t="n"/>
      <c r="D84" s="184" t="n"/>
      <c r="E84" s="185" t="n"/>
      <c r="F84" s="186" t="n">
        <f aca="false" ca="false" dt2D="false" dtr="false" t="normal">D84*E84</f>
        <v>0</v>
      </c>
      <c r="G84" s="191" t="n"/>
      <c r="H84" s="192" t="n"/>
      <c r="I84" s="192" t="n"/>
      <c r="J84" s="192" t="n"/>
      <c r="K84" s="192" t="n"/>
      <c r="L84" s="192" t="n"/>
      <c r="M84" s="192" t="n"/>
      <c r="N84" s="192" t="n"/>
      <c r="O84" s="192" t="n"/>
      <c r="P84" s="192" t="n"/>
      <c r="Q84" s="190" t="n">
        <f aca="false" ca="false" dt2D="false" dtr="false" t="normal">SUM(G84:P84)</f>
        <v>0</v>
      </c>
      <c r="R84" s="190" t="n">
        <f aca="false" ca="false" dt2D="false" dtr="false" t="normal">Q84*$G$4</f>
        <v>0</v>
      </c>
      <c r="S84" s="186" t="n">
        <f aca="false" ca="false" dt2D="false" dtr="false" t="normal">R84*D84</f>
        <v>0</v>
      </c>
      <c r="T84" s="186" t="n">
        <f aca="false" ca="false" dt2D="false" dtr="false" t="normal">R84*F84</f>
        <v>0</v>
      </c>
    </row>
    <row customHeight="true" ht="24.75" outlineLevel="0" r="85">
      <c r="A85" s="182" t="s">
        <v>143</v>
      </c>
      <c r="B85" s="183" t="n"/>
      <c r="C85" s="183" t="n"/>
      <c r="D85" s="184" t="n"/>
      <c r="E85" s="185" t="n"/>
      <c r="F85" s="186" t="n">
        <f aca="false" ca="false" dt2D="false" dtr="false" t="normal">D85*E85</f>
        <v>0</v>
      </c>
      <c r="G85" s="191" t="n"/>
      <c r="H85" s="192" t="n"/>
      <c r="I85" s="192" t="n"/>
      <c r="J85" s="192" t="n"/>
      <c r="K85" s="192" t="n"/>
      <c r="L85" s="192" t="n"/>
      <c r="M85" s="192" t="n"/>
      <c r="N85" s="192" t="n"/>
      <c r="O85" s="192" t="n"/>
      <c r="P85" s="192" t="n"/>
      <c r="Q85" s="190" t="n">
        <f aca="false" ca="false" dt2D="false" dtr="false" t="normal">SUM(G85:P85)</f>
        <v>0</v>
      </c>
      <c r="R85" s="190" t="n">
        <f aca="false" ca="false" dt2D="false" dtr="false" t="normal">Q85*$G$4</f>
        <v>0</v>
      </c>
      <c r="S85" s="186" t="n">
        <f aca="false" ca="false" dt2D="false" dtr="false" t="normal">R85*D85</f>
        <v>0</v>
      </c>
      <c r="T85" s="186" t="n">
        <f aca="false" ca="false" dt2D="false" dtr="false" t="normal">R85*F85</f>
        <v>0</v>
      </c>
    </row>
    <row customHeight="true" ht="24.75" outlineLevel="0" r="86">
      <c r="A86" s="194" t="n"/>
      <c r="B86" s="183" t="n"/>
      <c r="C86" s="183" t="n"/>
      <c r="D86" s="184" t="n"/>
      <c r="E86" s="185" t="n"/>
      <c r="F86" s="186" t="n">
        <f aca="false" ca="false" dt2D="false" dtr="false" t="normal">D86*E86</f>
        <v>0</v>
      </c>
      <c r="G86" s="191" t="n"/>
      <c r="H86" s="192" t="n"/>
      <c r="I86" s="192" t="n"/>
      <c r="J86" s="192" t="n"/>
      <c r="K86" s="192" t="n"/>
      <c r="L86" s="192" t="n"/>
      <c r="M86" s="192" t="n"/>
      <c r="N86" s="192" t="n"/>
      <c r="O86" s="192" t="n"/>
      <c r="P86" s="192" t="n"/>
      <c r="Q86" s="190" t="n">
        <f aca="false" ca="false" dt2D="false" dtr="false" t="normal">SUM(G86:P86)</f>
        <v>0</v>
      </c>
      <c r="R86" s="190" t="n">
        <f aca="false" ca="false" dt2D="false" dtr="false" t="normal">Q86*$G$4</f>
        <v>0</v>
      </c>
      <c r="S86" s="186" t="n">
        <f aca="false" ca="false" dt2D="false" dtr="false" t="normal">R86*D86</f>
        <v>0</v>
      </c>
      <c r="T86" s="186" t="n">
        <f aca="false" ca="false" dt2D="false" dtr="false" t="normal">R86*F86</f>
        <v>0</v>
      </c>
    </row>
    <row customHeight="true" ht="24.75" outlineLevel="0" r="87">
      <c r="A87" s="194" t="n"/>
      <c r="B87" s="183" t="n"/>
      <c r="C87" s="183" t="n"/>
      <c r="D87" s="184" t="n"/>
      <c r="E87" s="185" t="n"/>
      <c r="F87" s="186" t="n">
        <f aca="false" ca="false" dt2D="false" dtr="false" t="normal">D87*E87</f>
        <v>0</v>
      </c>
      <c r="G87" s="191" t="n"/>
      <c r="H87" s="192" t="n"/>
      <c r="I87" s="192" t="n"/>
      <c r="J87" s="192" t="n"/>
      <c r="K87" s="192" t="n"/>
      <c r="L87" s="192" t="n"/>
      <c r="M87" s="192" t="n"/>
      <c r="N87" s="192" t="n"/>
      <c r="O87" s="192" t="n"/>
      <c r="P87" s="192" t="n"/>
      <c r="Q87" s="190" t="n">
        <f aca="false" ca="false" dt2D="false" dtr="false" t="normal">SUM(G87:P87)</f>
        <v>0</v>
      </c>
      <c r="R87" s="190" t="n">
        <f aca="false" ca="false" dt2D="false" dtr="false" t="normal">Q87*$G$4</f>
        <v>0</v>
      </c>
      <c r="S87" s="186" t="n">
        <f aca="false" ca="false" dt2D="false" dtr="false" t="normal">R87*D87</f>
        <v>0</v>
      </c>
      <c r="T87" s="186" t="n">
        <f aca="false" ca="false" dt2D="false" dtr="false" t="normal">R87*F87</f>
        <v>0</v>
      </c>
    </row>
    <row customHeight="true" ht="24.75" outlineLevel="0" r="88">
      <c r="A88" s="194" t="n"/>
      <c r="B88" s="183" t="n"/>
      <c r="C88" s="183" t="n"/>
      <c r="D88" s="184" t="n"/>
      <c r="E88" s="185" t="n"/>
      <c r="F88" s="186" t="n">
        <f aca="false" ca="false" dt2D="false" dtr="false" t="normal">D88*E88</f>
        <v>0</v>
      </c>
      <c r="G88" s="191" t="n"/>
      <c r="H88" s="192" t="n"/>
      <c r="I88" s="192" t="n"/>
      <c r="J88" s="192" t="n"/>
      <c r="K88" s="192" t="n"/>
      <c r="L88" s="192" t="n"/>
      <c r="M88" s="192" t="n"/>
      <c r="N88" s="192" t="n"/>
      <c r="O88" s="192" t="n"/>
      <c r="P88" s="192" t="n"/>
      <c r="Q88" s="190" t="n">
        <f aca="false" ca="false" dt2D="false" dtr="false" t="normal">SUM(G88:P88)</f>
        <v>0</v>
      </c>
      <c r="R88" s="190" t="n">
        <f aca="false" ca="false" dt2D="false" dtr="false" t="normal">Q88*$G$4</f>
        <v>0</v>
      </c>
      <c r="S88" s="186" t="n">
        <f aca="false" ca="false" dt2D="false" dtr="false" t="normal">R88*D88</f>
        <v>0</v>
      </c>
      <c r="T88" s="186" t="n">
        <f aca="false" ca="false" dt2D="false" dtr="false" t="normal">R88*F88</f>
        <v>0</v>
      </c>
    </row>
    <row customHeight="true" ht="24.75" outlineLevel="0" r="89">
      <c r="A89" s="194" t="n"/>
      <c r="B89" s="183" t="n"/>
      <c r="C89" s="183" t="n"/>
      <c r="D89" s="184" t="n"/>
      <c r="E89" s="185" t="n"/>
      <c r="F89" s="186" t="n">
        <f aca="false" ca="false" dt2D="false" dtr="false" t="normal">D89*E89</f>
        <v>0</v>
      </c>
      <c r="G89" s="191" t="n"/>
      <c r="H89" s="192" t="n"/>
      <c r="I89" s="192" t="n"/>
      <c r="J89" s="192" t="n"/>
      <c r="K89" s="192" t="n"/>
      <c r="L89" s="192" t="n"/>
      <c r="M89" s="192" t="n"/>
      <c r="N89" s="192" t="n"/>
      <c r="O89" s="192" t="n"/>
      <c r="P89" s="192" t="n"/>
      <c r="Q89" s="190" t="n">
        <f aca="false" ca="false" dt2D="false" dtr="false" t="normal">SUM(G89:P89)</f>
        <v>0</v>
      </c>
      <c r="R89" s="190" t="n">
        <f aca="false" ca="false" dt2D="false" dtr="false" t="normal">Q89*$G$4</f>
        <v>0</v>
      </c>
      <c r="S89" s="186" t="n">
        <f aca="false" ca="false" dt2D="false" dtr="false" t="normal">R89*D89</f>
        <v>0</v>
      </c>
      <c r="T89" s="186" t="n">
        <f aca="false" ca="false" dt2D="false" dtr="false" t="normal">R89*F89</f>
        <v>0</v>
      </c>
    </row>
    <row customHeight="true" ht="24.75" outlineLevel="0" r="90">
      <c r="A90" s="194" t="n"/>
      <c r="B90" s="183" t="n"/>
      <c r="C90" s="183" t="n"/>
      <c r="D90" s="184" t="n"/>
      <c r="E90" s="185" t="n"/>
      <c r="F90" s="186" t="n">
        <f aca="false" ca="false" dt2D="false" dtr="false" t="normal">D90*E90</f>
        <v>0</v>
      </c>
      <c r="G90" s="191" t="n"/>
      <c r="H90" s="192" t="n"/>
      <c r="I90" s="192" t="n"/>
      <c r="J90" s="192" t="n"/>
      <c r="K90" s="192" t="n"/>
      <c r="L90" s="192" t="n"/>
      <c r="M90" s="192" t="n"/>
      <c r="N90" s="192" t="n"/>
      <c r="O90" s="192" t="n"/>
      <c r="P90" s="192" t="n"/>
      <c r="Q90" s="190" t="n">
        <f aca="false" ca="false" dt2D="false" dtr="false" t="normal">SUM(G90:P90)</f>
        <v>0</v>
      </c>
      <c r="R90" s="190" t="n">
        <f aca="false" ca="false" dt2D="false" dtr="false" t="normal">Q90*$G$4</f>
        <v>0</v>
      </c>
      <c r="S90" s="186" t="n">
        <f aca="false" ca="false" dt2D="false" dtr="false" t="normal">R90*D90</f>
        <v>0</v>
      </c>
      <c r="T90" s="186" t="n">
        <f aca="false" ca="false" dt2D="false" dtr="false" t="normal">R90*F90</f>
        <v>0</v>
      </c>
    </row>
    <row customHeight="true" ht="24.75" outlineLevel="0" r="91">
      <c r="A91" s="194" t="n"/>
      <c r="B91" s="183" t="n"/>
      <c r="C91" s="183" t="n"/>
      <c r="D91" s="184" t="n"/>
      <c r="E91" s="185" t="n"/>
      <c r="F91" s="186" t="n">
        <f aca="false" ca="false" dt2D="false" dtr="false" t="normal">D91*E91</f>
        <v>0</v>
      </c>
      <c r="G91" s="191" t="n"/>
      <c r="H91" s="192" t="n"/>
      <c r="I91" s="192" t="n"/>
      <c r="J91" s="192" t="n"/>
      <c r="K91" s="192" t="n"/>
      <c r="L91" s="192" t="n"/>
      <c r="M91" s="192" t="n"/>
      <c r="N91" s="192" t="n"/>
      <c r="O91" s="192" t="n"/>
      <c r="P91" s="192" t="n"/>
      <c r="Q91" s="190" t="n">
        <f aca="false" ca="false" dt2D="false" dtr="false" t="normal">SUM(G91:P91)</f>
        <v>0</v>
      </c>
      <c r="R91" s="190" t="n">
        <f aca="false" ca="false" dt2D="false" dtr="false" t="normal">Q91*$G$4</f>
        <v>0</v>
      </c>
      <c r="S91" s="186" t="n">
        <f aca="false" ca="false" dt2D="false" dtr="false" t="normal">R91*D91</f>
        <v>0</v>
      </c>
      <c r="T91" s="186" t="n">
        <f aca="false" ca="false" dt2D="false" dtr="false" t="normal">R91*F91</f>
        <v>0</v>
      </c>
    </row>
    <row customHeight="true" ht="24.75" outlineLevel="0" r="92">
      <c r="A92" s="194" t="n"/>
      <c r="B92" s="183" t="n"/>
      <c r="C92" s="183" t="n"/>
      <c r="D92" s="184" t="n"/>
      <c r="E92" s="185" t="n"/>
      <c r="F92" s="186" t="n">
        <f aca="false" ca="false" dt2D="false" dtr="false" t="normal">D92*E92</f>
        <v>0</v>
      </c>
      <c r="G92" s="191" t="n"/>
      <c r="H92" s="192" t="n"/>
      <c r="I92" s="192" t="n"/>
      <c r="J92" s="192" t="n"/>
      <c r="K92" s="192" t="n"/>
      <c r="L92" s="192" t="n"/>
      <c r="M92" s="192" t="n"/>
      <c r="N92" s="192" t="n"/>
      <c r="O92" s="192" t="n"/>
      <c r="P92" s="192" t="n"/>
      <c r="Q92" s="190" t="n">
        <f aca="false" ca="false" dt2D="false" dtr="false" t="normal">SUM(G92:P92)</f>
        <v>0</v>
      </c>
      <c r="R92" s="190" t="n">
        <f aca="false" ca="false" dt2D="false" dtr="false" t="normal">Q92*$G$4</f>
        <v>0</v>
      </c>
      <c r="S92" s="186" t="n">
        <f aca="false" ca="false" dt2D="false" dtr="false" t="normal">R92*D92</f>
        <v>0</v>
      </c>
      <c r="T92" s="186" t="n">
        <f aca="false" ca="false" dt2D="false" dtr="false" t="normal">R92*F92</f>
        <v>0</v>
      </c>
    </row>
    <row customHeight="true" ht="24.75" outlineLevel="0" r="93">
      <c r="A93" s="194" t="n"/>
      <c r="B93" s="183" t="n"/>
      <c r="C93" s="183" t="n"/>
      <c r="D93" s="184" t="n"/>
      <c r="E93" s="185" t="n"/>
      <c r="F93" s="186" t="n">
        <f aca="false" ca="false" dt2D="false" dtr="false" t="normal">D93*E93</f>
        <v>0</v>
      </c>
      <c r="G93" s="191" t="n"/>
      <c r="H93" s="192" t="n"/>
      <c r="I93" s="192" t="n"/>
      <c r="J93" s="192" t="n"/>
      <c r="K93" s="192" t="n"/>
      <c r="L93" s="192" t="n"/>
      <c r="M93" s="192" t="n"/>
      <c r="N93" s="192" t="n"/>
      <c r="O93" s="192" t="n"/>
      <c r="P93" s="192" t="n"/>
      <c r="Q93" s="190" t="n">
        <f aca="false" ca="false" dt2D="false" dtr="false" t="normal">SUM(G93:P93)</f>
        <v>0</v>
      </c>
      <c r="R93" s="190" t="n">
        <f aca="false" ca="false" dt2D="false" dtr="false" t="normal">Q93*$G$4</f>
        <v>0</v>
      </c>
      <c r="S93" s="186" t="n">
        <f aca="false" ca="false" dt2D="false" dtr="false" t="normal">R93*D93</f>
        <v>0</v>
      </c>
      <c r="T93" s="186" t="n">
        <f aca="false" ca="false" dt2D="false" dtr="false" t="normal">R93*F93</f>
        <v>0</v>
      </c>
    </row>
    <row customHeight="true" ht="24.75" outlineLevel="0" r="94">
      <c r="A94" s="194" t="n"/>
      <c r="B94" s="183" t="n"/>
      <c r="C94" s="183" t="n"/>
      <c r="D94" s="184" t="n"/>
      <c r="E94" s="185" t="n"/>
      <c r="F94" s="186" t="n">
        <f aca="false" ca="false" dt2D="false" dtr="false" t="normal">D94*E94</f>
        <v>0</v>
      </c>
      <c r="G94" s="191" t="n"/>
      <c r="H94" s="192" t="n"/>
      <c r="I94" s="192" t="n"/>
      <c r="J94" s="192" t="n"/>
      <c r="K94" s="192" t="n"/>
      <c r="L94" s="192" t="n"/>
      <c r="M94" s="192" t="n"/>
      <c r="N94" s="192" t="n"/>
      <c r="O94" s="192" t="n"/>
      <c r="P94" s="192" t="n"/>
      <c r="Q94" s="190" t="n">
        <f aca="false" ca="false" dt2D="false" dtr="false" t="normal">SUM(G94:P94)</f>
        <v>0</v>
      </c>
      <c r="R94" s="190" t="n">
        <f aca="false" ca="false" dt2D="false" dtr="false" t="normal">Q94*$G$4</f>
        <v>0</v>
      </c>
      <c r="S94" s="186" t="n">
        <f aca="false" ca="false" dt2D="false" dtr="false" t="normal">R94*D94</f>
        <v>0</v>
      </c>
      <c r="T94" s="186" t="n">
        <f aca="false" ca="false" dt2D="false" dtr="false" t="normal">R94*F94</f>
        <v>0</v>
      </c>
    </row>
    <row customHeight="true" ht="24.75" outlineLevel="0" r="95">
      <c r="A95" s="194" t="n"/>
      <c r="B95" s="183" t="n"/>
      <c r="C95" s="183" t="n"/>
      <c r="D95" s="184" t="n"/>
      <c r="E95" s="185" t="n"/>
      <c r="F95" s="186" t="n">
        <f aca="false" ca="false" dt2D="false" dtr="false" t="normal">D95*E95</f>
        <v>0</v>
      </c>
      <c r="G95" s="191" t="n"/>
      <c r="H95" s="192" t="n"/>
      <c r="I95" s="192" t="n"/>
      <c r="J95" s="192" t="n"/>
      <c r="K95" s="192" t="n"/>
      <c r="L95" s="192" t="n"/>
      <c r="M95" s="192" t="n"/>
      <c r="N95" s="192" t="n"/>
      <c r="O95" s="192" t="n"/>
      <c r="P95" s="192" t="n"/>
      <c r="Q95" s="190" t="n">
        <f aca="false" ca="false" dt2D="false" dtr="false" t="normal">SUM(G95:P95)</f>
        <v>0</v>
      </c>
      <c r="R95" s="190" t="n">
        <f aca="false" ca="false" dt2D="false" dtr="false" t="normal">Q95*$G$4</f>
        <v>0</v>
      </c>
      <c r="S95" s="186" t="n">
        <f aca="false" ca="false" dt2D="false" dtr="false" t="normal">R95*D95</f>
        <v>0</v>
      </c>
      <c r="T95" s="186" t="n">
        <f aca="false" ca="false" dt2D="false" dtr="false" t="normal">R95*F95</f>
        <v>0</v>
      </c>
    </row>
    <row customHeight="true" ht="24.75" outlineLevel="0" r="96">
      <c r="A96" s="194" t="n"/>
      <c r="B96" s="183" t="n"/>
      <c r="C96" s="183" t="n"/>
      <c r="D96" s="184" t="n"/>
      <c r="E96" s="185" t="n"/>
      <c r="F96" s="186" t="n">
        <f aca="false" ca="false" dt2D="false" dtr="false" t="normal">D96*E96</f>
        <v>0</v>
      </c>
      <c r="G96" s="191" t="n"/>
      <c r="H96" s="192" t="n"/>
      <c r="I96" s="192" t="n"/>
      <c r="J96" s="192" t="n"/>
      <c r="K96" s="192" t="n"/>
      <c r="L96" s="192" t="n"/>
      <c r="M96" s="192" t="n"/>
      <c r="N96" s="192" t="n"/>
      <c r="O96" s="192" t="n"/>
      <c r="P96" s="192" t="n"/>
      <c r="Q96" s="190" t="n">
        <f aca="false" ca="false" dt2D="false" dtr="false" t="normal">SUM(G96:P96)</f>
        <v>0</v>
      </c>
      <c r="R96" s="190" t="n">
        <f aca="false" ca="false" dt2D="false" dtr="false" t="normal">Q96*$G$4</f>
        <v>0</v>
      </c>
      <c r="S96" s="186" t="n">
        <f aca="false" ca="false" dt2D="false" dtr="false" t="normal">R96*D96</f>
        <v>0</v>
      </c>
      <c r="T96" s="186" t="n">
        <f aca="false" ca="false" dt2D="false" dtr="false" t="normal">R96*F96</f>
        <v>0</v>
      </c>
    </row>
    <row customHeight="true" ht="24.75" outlineLevel="0" r="97">
      <c r="A97" s="194" t="n"/>
      <c r="B97" s="183" t="n"/>
      <c r="C97" s="183" t="n"/>
      <c r="D97" s="184" t="n"/>
      <c r="E97" s="185" t="n"/>
      <c r="F97" s="186" t="n">
        <f aca="false" ca="false" dt2D="false" dtr="false" t="normal">D97*E97</f>
        <v>0</v>
      </c>
      <c r="G97" s="191" t="n"/>
      <c r="H97" s="192" t="n"/>
      <c r="I97" s="192" t="n"/>
      <c r="J97" s="192" t="n"/>
      <c r="K97" s="192" t="n"/>
      <c r="L97" s="192" t="n"/>
      <c r="M97" s="192" t="n"/>
      <c r="N97" s="192" t="n"/>
      <c r="O97" s="192" t="n"/>
      <c r="P97" s="192" t="n"/>
      <c r="Q97" s="190" t="n">
        <f aca="false" ca="false" dt2D="false" dtr="false" t="normal">SUM(G97:P97)</f>
        <v>0</v>
      </c>
      <c r="R97" s="190" t="n">
        <f aca="false" ca="false" dt2D="false" dtr="false" t="normal">Q97*$G$4</f>
        <v>0</v>
      </c>
      <c r="S97" s="186" t="n">
        <f aca="false" ca="false" dt2D="false" dtr="false" t="normal">R97*D97</f>
        <v>0</v>
      </c>
      <c r="T97" s="186" t="n">
        <f aca="false" ca="false" dt2D="false" dtr="false" t="normal">R97*F97</f>
        <v>0</v>
      </c>
    </row>
    <row customHeight="true" ht="24.75" outlineLevel="0" r="98">
      <c r="A98" s="194" t="n"/>
      <c r="B98" s="183" t="n"/>
      <c r="C98" s="183" t="n"/>
      <c r="D98" s="184" t="n"/>
      <c r="E98" s="185" t="n"/>
      <c r="F98" s="186" t="n">
        <f aca="false" ca="false" dt2D="false" dtr="false" t="normal">D98*E98</f>
        <v>0</v>
      </c>
      <c r="G98" s="191" t="n"/>
      <c r="H98" s="192" t="n"/>
      <c r="I98" s="192" t="n"/>
      <c r="J98" s="192" t="n"/>
      <c r="K98" s="192" t="n"/>
      <c r="L98" s="192" t="n"/>
      <c r="M98" s="192" t="n"/>
      <c r="N98" s="192" t="n"/>
      <c r="O98" s="192" t="n"/>
      <c r="P98" s="192" t="n"/>
      <c r="Q98" s="190" t="n">
        <f aca="false" ca="false" dt2D="false" dtr="false" t="normal">SUM(G98:P98)</f>
        <v>0</v>
      </c>
      <c r="R98" s="190" t="n">
        <f aca="false" ca="false" dt2D="false" dtr="false" t="normal">Q98*$G$4</f>
        <v>0</v>
      </c>
      <c r="S98" s="186" t="n">
        <f aca="false" ca="false" dt2D="false" dtr="false" t="normal">R98*D98</f>
        <v>0</v>
      </c>
      <c r="T98" s="186" t="n">
        <f aca="false" ca="false" dt2D="false" dtr="false" t="normal">R98*F98</f>
        <v>0</v>
      </c>
    </row>
    <row customHeight="true" ht="24.75" outlineLevel="0" r="99">
      <c r="A99" s="194" t="n"/>
      <c r="B99" s="183" t="n"/>
      <c r="C99" s="183" t="n"/>
      <c r="D99" s="184" t="n"/>
      <c r="E99" s="185" t="n"/>
      <c r="F99" s="186" t="n">
        <f aca="false" ca="false" dt2D="false" dtr="false" t="normal">D99*E99</f>
        <v>0</v>
      </c>
      <c r="G99" s="191" t="n"/>
      <c r="H99" s="192" t="n"/>
      <c r="I99" s="192" t="n"/>
      <c r="J99" s="192" t="n"/>
      <c r="K99" s="192" t="n"/>
      <c r="L99" s="192" t="n"/>
      <c r="M99" s="192" t="n"/>
      <c r="N99" s="192" t="n"/>
      <c r="O99" s="192" t="n"/>
      <c r="P99" s="193" t="n"/>
      <c r="Q99" s="190" t="n">
        <f aca="false" ca="false" dt2D="false" dtr="false" t="normal">SUM(G99:P99)</f>
        <v>0</v>
      </c>
      <c r="R99" s="190" t="n">
        <f aca="false" ca="false" dt2D="false" dtr="false" t="normal">Q99*$G$4</f>
        <v>0</v>
      </c>
      <c r="S99" s="186" t="n">
        <f aca="false" ca="false" dt2D="false" dtr="false" t="normal">R99*D99</f>
        <v>0</v>
      </c>
      <c r="T99" s="186" t="n">
        <f aca="false" ca="false" dt2D="false" dtr="false" t="normal">R99*F99</f>
        <v>0</v>
      </c>
    </row>
    <row customHeight="true" ht="35.25" outlineLevel="0" r="100">
      <c r="A100" s="195" t="s">
        <v>144</v>
      </c>
      <c r="B100" s="196" t="s"/>
      <c r="C100" s="196" t="s"/>
      <c r="D100" s="196" t="s"/>
      <c r="E100" s="196" t="s"/>
      <c r="F100" s="196" t="s"/>
      <c r="G100" s="196" t="s"/>
      <c r="H100" s="196" t="s"/>
      <c r="I100" s="196" t="s"/>
      <c r="J100" s="196" t="s"/>
      <c r="K100" s="196" t="s"/>
      <c r="L100" s="196" t="s"/>
      <c r="M100" s="196" t="s"/>
      <c r="N100" s="196" t="s"/>
      <c r="O100" s="196" t="s"/>
      <c r="P100" s="197" t="s"/>
      <c r="Q100" s="198" t="n">
        <f aca="false" ca="false" dt2D="false" dtr="false" t="normal">SUM(Q6:Q99)</f>
        <v>0</v>
      </c>
      <c r="R100" s="198" t="n">
        <f aca="false" ca="false" dt2D="false" dtr="false" t="normal">SUM(R6:R99)</f>
        <v>0</v>
      </c>
      <c r="S100" s="186" t="n">
        <f aca="false" ca="false" dt2D="false" dtr="false" t="normal">SUM(S6:S99)</f>
        <v>0</v>
      </c>
      <c r="T100" s="186" t="n">
        <f aca="false" ca="false" dt2D="false" dtr="false" t="normal">SUM(T6:T99)</f>
        <v>0</v>
      </c>
    </row>
  </sheetData>
  <mergeCells count="15">
    <mergeCell ref="E1:E3"/>
    <mergeCell ref="F1:F3"/>
    <mergeCell ref="G1:P1"/>
    <mergeCell ref="A4:F4"/>
    <mergeCell ref="A5:F5"/>
    <mergeCell ref="A100:P100"/>
    <mergeCell ref="A1:B2"/>
    <mergeCell ref="C1:C3"/>
    <mergeCell ref="D1:D3"/>
    <mergeCell ref="Q1:R1"/>
    <mergeCell ref="S1:S5"/>
    <mergeCell ref="T1:T5"/>
    <mergeCell ref="G2:P2"/>
    <mergeCell ref="Q2:Q5"/>
    <mergeCell ref="R2:R5"/>
  </mergeCells>
  <pageMargins bottom="0.393700778484344" footer="0.31496062874794" header="0.31496062874794" left="0.393700778484344" right="0.393700778484344" top="0.393700778484344"/>
  <pageSetup fitToHeight="1" fitToWidth="1" orientation="portrait" paperHeight="297mm" paperSize="9" paperWidth="210mm" scale="3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2025-01-14T06:51:51Z</dcterms:modified>
</cp:coreProperties>
</file>